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F:\INSAE\DSEE\SEE\Bulletin trimstriel\2026\T2_2026\"/>
    </mc:Choice>
  </mc:AlternateContent>
  <xr:revisionPtr revIDLastSave="0" documentId="13_ncr:1_{5E4FC128-4768-475E-9C10-9C5995533746}" xr6:coauthVersionLast="47" xr6:coauthVersionMax="47" xr10:uidLastSave="{00000000-0000-0000-0000-000000000000}"/>
  <bookViews>
    <workbookView xWindow="-120" yWindow="-120" windowWidth="29040" windowHeight="15840" xr2:uid="{00000000-000D-0000-FFFF-FFFF00000000}"/>
  </bookViews>
  <sheets>
    <sheet name="Légende" sheetId="59" r:id="rId1"/>
    <sheet name="Tab00A" sheetId="1" r:id="rId2"/>
    <sheet name="Tab00B" sheetId="2" r:id="rId3"/>
    <sheet name="Tab00C" sheetId="3" r:id="rId4"/>
    <sheet name="Tab00D" sheetId="4" r:id="rId5"/>
    <sheet name="Tab01" sheetId="5" r:id="rId6"/>
    <sheet name="Tab02" sheetId="6" r:id="rId7"/>
    <sheet name="Tab03" sheetId="7" r:id="rId8"/>
    <sheet name="Tab04" sheetId="8" r:id="rId9"/>
    <sheet name="Tab05" sheetId="9" r:id="rId10"/>
    <sheet name="Tab06" sheetId="10" r:id="rId11"/>
    <sheet name="Tab07" sheetId="11" r:id="rId12"/>
    <sheet name="Tab08" sheetId="12" r:id="rId13"/>
    <sheet name="Tab09" sheetId="13" r:id="rId14"/>
    <sheet name="Tab10" sheetId="14" r:id="rId15"/>
    <sheet name="Tab11" sheetId="15" r:id="rId16"/>
    <sheet name="Tab12" sheetId="16" r:id="rId17"/>
    <sheet name="Tab13" sheetId="17" r:id="rId18"/>
    <sheet name="Tab14" sheetId="18" r:id="rId19"/>
    <sheet name="Tab15" sheetId="19" r:id="rId20"/>
    <sheet name="Tab16" sheetId="20" r:id="rId21"/>
    <sheet name="Tab17" sheetId="21" r:id="rId22"/>
    <sheet name="Tab18" sheetId="22" r:id="rId23"/>
    <sheet name="Tab19" sheetId="23" r:id="rId24"/>
    <sheet name="Tab20" sheetId="24" r:id="rId25"/>
    <sheet name="Tab21" sheetId="25" r:id="rId26"/>
    <sheet name="Tab22" sheetId="26" r:id="rId27"/>
    <sheet name="Tab23" sheetId="27" r:id="rId28"/>
    <sheet name="Tab24" sheetId="28" r:id="rId29"/>
    <sheet name="Tab25" sheetId="29" r:id="rId30"/>
    <sheet name="Tab26" sheetId="30" r:id="rId31"/>
    <sheet name="Tab27" sheetId="31" r:id="rId32"/>
    <sheet name="Tab28" sheetId="32" r:id="rId33"/>
    <sheet name="Tab29" sheetId="33" r:id="rId34"/>
    <sheet name="Tab30" sheetId="34" r:id="rId35"/>
    <sheet name="Tab31" sheetId="35" r:id="rId36"/>
    <sheet name="Tab32" sheetId="36" r:id="rId37"/>
    <sheet name="Tab33" sheetId="37" r:id="rId38"/>
    <sheet name="Tab34" sheetId="38" r:id="rId39"/>
    <sheet name="Tab35" sheetId="39" r:id="rId40"/>
    <sheet name="Tab36" sheetId="40" r:id="rId41"/>
    <sheet name="Tab37" sheetId="41" r:id="rId42"/>
    <sheet name="Tab38" sheetId="42" r:id="rId43"/>
    <sheet name="Tab39" sheetId="43" r:id="rId44"/>
    <sheet name="Tab40" sheetId="44" r:id="rId45"/>
    <sheet name="Tab41" sheetId="45" r:id="rId46"/>
    <sheet name="Tab42" sheetId="46" r:id="rId47"/>
    <sheet name="Tab43" sheetId="47" r:id="rId48"/>
    <sheet name="Tab44" sheetId="48" r:id="rId49"/>
    <sheet name="Tab45" sheetId="49" r:id="rId50"/>
    <sheet name="Tab46" sheetId="50" r:id="rId51"/>
    <sheet name="Tab47" sheetId="51" r:id="rId52"/>
    <sheet name="Tab48" sheetId="52" r:id="rId53"/>
    <sheet name="Tab49" sheetId="53" r:id="rId54"/>
    <sheet name="Tab50" sheetId="54" r:id="rId55"/>
    <sheet name="Tab51" sheetId="55" r:id="rId56"/>
    <sheet name="Tab52" sheetId="56" r:id="rId57"/>
    <sheet name="Tab53" sheetId="57" r:id="rId58"/>
    <sheet name="Tab54" sheetId="58" r:id="rId59"/>
    <sheet name="Tab55" sheetId="60" r:id="rId60"/>
    <sheet name="Tab56" sheetId="61" r:id="rId6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4" l="1"/>
  <c r="C21" i="29"/>
  <c r="F183" i="57" l="1"/>
  <c r="E183" i="57"/>
  <c r="D183" i="57"/>
  <c r="C183" i="57"/>
  <c r="B183" i="57"/>
  <c r="F183" i="55"/>
  <c r="E183" i="55"/>
  <c r="D183" i="55"/>
  <c r="C183" i="55"/>
  <c r="B183" i="55"/>
  <c r="F183" i="54"/>
  <c r="E183" i="54"/>
  <c r="D183" i="54"/>
  <c r="C183" i="54"/>
  <c r="B183" i="54"/>
  <c r="F115" i="52"/>
  <c r="E115" i="52"/>
  <c r="D115" i="52"/>
  <c r="C115" i="52"/>
  <c r="B115" i="52"/>
  <c r="F115" i="50"/>
  <c r="E115" i="50"/>
  <c r="D115" i="50"/>
  <c r="C115" i="50"/>
  <c r="B115" i="50"/>
  <c r="F115" i="49"/>
  <c r="E115" i="49"/>
  <c r="D115" i="49"/>
  <c r="C115" i="49"/>
  <c r="B115" i="49"/>
  <c r="G24" i="37"/>
  <c r="F24" i="37"/>
  <c r="E24" i="37"/>
  <c r="D24" i="37"/>
  <c r="C24" i="37"/>
  <c r="G24" i="35"/>
  <c r="F24" i="35"/>
  <c r="E24" i="35"/>
  <c r="D24" i="35"/>
  <c r="C24" i="35"/>
  <c r="G24" i="34"/>
  <c r="F24" i="34"/>
  <c r="E24" i="34"/>
  <c r="D24" i="34"/>
  <c r="G21" i="32"/>
  <c r="F21" i="32"/>
  <c r="E21" i="32"/>
  <c r="D21" i="32"/>
  <c r="C21" i="32"/>
  <c r="G21" i="30"/>
  <c r="F21" i="30"/>
  <c r="E21" i="30"/>
  <c r="D21" i="30"/>
  <c r="C21" i="30"/>
  <c r="G21" i="29"/>
  <c r="F21" i="29"/>
  <c r="E21" i="29"/>
  <c r="D21" i="29"/>
  <c r="G66" i="27"/>
  <c r="F66" i="27"/>
  <c r="E66" i="27"/>
  <c r="D66" i="27"/>
  <c r="C66" i="27"/>
  <c r="G66" i="25"/>
  <c r="F66" i="25"/>
  <c r="E66" i="25"/>
  <c r="D66" i="25"/>
  <c r="C66" i="25"/>
  <c r="G66" i="24"/>
  <c r="F66" i="24"/>
  <c r="E66" i="24"/>
  <c r="D66" i="24"/>
  <c r="C66" i="24"/>
  <c r="G63" i="22"/>
  <c r="F63" i="22"/>
  <c r="E63" i="22"/>
  <c r="D63" i="22"/>
  <c r="C63" i="22"/>
  <c r="G63" i="20"/>
  <c r="F63" i="20"/>
  <c r="E63" i="20"/>
  <c r="D63" i="20"/>
  <c r="C63" i="20"/>
  <c r="G63" i="19"/>
  <c r="F63" i="19"/>
  <c r="E63" i="19"/>
  <c r="D63" i="19"/>
  <c r="C63" i="19"/>
  <c r="G12" i="17"/>
  <c r="F12" i="17"/>
  <c r="E12" i="17"/>
  <c r="D12" i="17"/>
  <c r="C12" i="17"/>
  <c r="G12" i="15"/>
  <c r="F12" i="15"/>
  <c r="E12" i="15"/>
  <c r="D12" i="15"/>
  <c r="C12" i="15"/>
  <c r="G12" i="14"/>
  <c r="F12" i="14"/>
  <c r="E12" i="14"/>
  <c r="D12" i="14"/>
  <c r="C12" i="14"/>
  <c r="G12" i="12"/>
  <c r="F12" i="12"/>
  <c r="E12" i="12"/>
  <c r="D12" i="12"/>
  <c r="C12" i="12"/>
  <c r="G12" i="10"/>
  <c r="F12" i="10"/>
  <c r="E12" i="10"/>
  <c r="D12" i="10"/>
  <c r="C12" i="10"/>
  <c r="G12" i="9"/>
  <c r="F12" i="9"/>
  <c r="E12" i="9"/>
  <c r="D12" i="9"/>
  <c r="C12" i="9"/>
  <c r="D142" i="4"/>
  <c r="C142" i="4"/>
  <c r="D70" i="3"/>
  <c r="C70" i="3"/>
  <c r="E809" i="2"/>
  <c r="D809" i="2"/>
  <c r="E289" i="1"/>
  <c r="D289" i="1"/>
</calcChain>
</file>

<file path=xl/sharedStrings.xml><?xml version="1.0" encoding="utf-8"?>
<sst xmlns="http://schemas.openxmlformats.org/spreadsheetml/2006/main" count="6796" uniqueCount="2378">
  <si>
    <t>Rang</t>
  </si>
  <si>
    <t>code</t>
  </si>
  <si>
    <t>Sous-position</t>
  </si>
  <si>
    <t>valeur</t>
  </si>
  <si>
    <t>poids</t>
  </si>
  <si>
    <t>2631</t>
  </si>
  <si>
    <t>Coton (à l'exclusion des linters), non cardé ni peigné</t>
  </si>
  <si>
    <t>0577</t>
  </si>
  <si>
    <t>Fruits à coque comestibles (à l'exclusion des fruits oléagineux), frais ou secs, même sans leur coque ou décortiqués</t>
  </si>
  <si>
    <t>0813</t>
  </si>
  <si>
    <t>Tourteaux et autres résidus solides (à l'exception des drêches), même broyés ou agglomérés sous forme de pellets, de l'extraction de graisses ou huiles de graines oléagineuses, de fruits oléagineux ou de germes de céréales</t>
  </si>
  <si>
    <t>2222</t>
  </si>
  <si>
    <t>Fèves de soja</t>
  </si>
  <si>
    <t>3346</t>
  </si>
  <si>
    <t>Huiles de pétrole ou de minéraux bitumineux (à l’exclusion des huiles brutes) et préparations, n.d.a., qui contiennent en poids 70 % ou plus d’huiles de pétrole ou de minéraux bitumineux et dont ces huiles constituent l’élément de base</t>
  </si>
  <si>
    <t>2237</t>
  </si>
  <si>
    <t>Graines et fruits oléagineux, n.d.a.</t>
  </si>
  <si>
    <t>6761</t>
  </si>
  <si>
    <t>Fil machine en fer ou en acier</t>
  </si>
  <si>
    <t>6762</t>
  </si>
  <si>
    <t>Barres (autres que le fil machine du sous-groupe 676.1), en fer ou en acier, simplement forgées, laminées ou filées à chaud; y compris celles ayant subi une torsion après laminage</t>
  </si>
  <si>
    <t>6584</t>
  </si>
  <si>
    <t>Linge de lit, de table, de toilette ou de cuisine</t>
  </si>
  <si>
    <t>4211</t>
  </si>
  <si>
    <t>Huile de soja et ses fractions</t>
  </si>
  <si>
    <t>6522</t>
  </si>
  <si>
    <t>Tissus de coton, écrus (autres que les tissus à point de gaze, velours, peluches, tissus bouclés et tissus de chenille)</t>
  </si>
  <si>
    <t>2223</t>
  </si>
  <si>
    <t>Graines de coton</t>
  </si>
  <si>
    <t>7851</t>
  </si>
  <si>
    <t>Motocycles (y compris les cyclomoteurs) et cycles équipés d'un moteur auxiliaire, avec ou sans side-cars; side-cars</t>
  </si>
  <si>
    <t>6726</t>
  </si>
  <si>
    <t>Demi-produits en fer ou en aciers non alliés contenant en poids moins de 0,25 p. 100 de carbone</t>
  </si>
  <si>
    <t>8454</t>
  </si>
  <si>
    <t>T-shirts, maillots et gilets de corps en bonneterie</t>
  </si>
  <si>
    <t>0599</t>
  </si>
  <si>
    <t>Jus de tout autre fruit (autre qu'agrume) ou légume; mélanges de jus de fruits ou de légumes</t>
  </si>
  <si>
    <t>4212</t>
  </si>
  <si>
    <t>Huile de coton et ses fractions</t>
  </si>
  <si>
    <t>4224</t>
  </si>
  <si>
    <t>Huiles de palmiste ou de babassu et leurs fractions</t>
  </si>
  <si>
    <t>0589</t>
  </si>
  <si>
    <t>Fruits et autres parties comestibles de plantes autrement préparés ou conservés, n.d.a., avec ou sans addition de sucre ou d'édulcorants ou d'alcool</t>
  </si>
  <si>
    <t>2485</t>
  </si>
  <si>
    <t xml:space="preserve">Bois autres que de conifères (y compris les lames et frises pour parquets non assemblées), profilés (languetés, rainés, bouvetés, feuillurés, chanfreinés, joints en V, moulurés, arrondis ou similaires) tout au long d'une ou plusieurs rives ou faces, même </t>
  </si>
  <si>
    <t>8442</t>
  </si>
  <si>
    <t>Costumes tailleurs, ensembles, vestes, robes, jupes, jupes-culottes, pantalons, salopettes à bretelles, culottes et shorts</t>
  </si>
  <si>
    <t>6612</t>
  </si>
  <si>
    <t>Ciments hydrauliques (y compris les ciments non pulvérisés dits  clinkers ), même colorés</t>
  </si>
  <si>
    <t>8928</t>
  </si>
  <si>
    <t>Imprimés, n.d.a.</t>
  </si>
  <si>
    <t>5822</t>
  </si>
  <si>
    <t>Autres plaques, feuilles, pellicules, bandes et lames en matières plastiques non alvéolaires, non renforcées ni stratifiées, ni pareillement associées à d'autres matières, sans support</t>
  </si>
  <si>
    <t>2225</t>
  </si>
  <si>
    <t>Graines de sésame</t>
  </si>
  <si>
    <t>4215</t>
  </si>
  <si>
    <t>Huile de tournesol ou de carthame et leurs fractions</t>
  </si>
  <si>
    <t>8447</t>
  </si>
  <si>
    <t>Chemisiers, blouses-chemisiers et chemisettes pour femmes ou jeunes filles, en bonneterie textile</t>
  </si>
  <si>
    <t>0811</t>
  </si>
  <si>
    <t>Foin et fourrage, vert ou sec</t>
  </si>
  <si>
    <t>2633</t>
  </si>
  <si>
    <t>Déchets de coton (y compris les décets de fils et les effilochés)</t>
  </si>
  <si>
    <t>8437</t>
  </si>
  <si>
    <t>Chemises et chemisettes</t>
  </si>
  <si>
    <t>2929</t>
  </si>
  <si>
    <t>Autres matières d'origine végétale, n.d.a.</t>
  </si>
  <si>
    <t>0547</t>
  </si>
  <si>
    <t>Légumes conservés provisoirement (au moyen de gaz sulfureux ou dans l'eau salée, soufrés ou additionnés d'autres substances servant à assurer provisoirement leur conservation), mais impropres à la consommation immédiate en l'état</t>
  </si>
  <si>
    <t>0579</t>
  </si>
  <si>
    <t>Fruits frais ou secs, n.d.a.</t>
  </si>
  <si>
    <t>7935</t>
  </si>
  <si>
    <t>Bateaux-phares, bateaux-pompes, bateaux-dragueurs, pontons-grues et autres bateaux pour lesquels la navigation n'est qu'accessoire par rapport à la fonction principale; docks flottants; plates-formes de forage ou d'exploitation, flottantes ou submersibles</t>
  </si>
  <si>
    <t>6793</t>
  </si>
  <si>
    <t>Autres tubes et tuyaux (soudés ou rivés, par exemple), de sections intérieure et extérieure circulaires, d'un diamètre extérieur excédant 406,4 mm, en fer ou en acier</t>
  </si>
  <si>
    <t>5429</t>
  </si>
  <si>
    <t>Médicaments, n.d.a.</t>
  </si>
  <si>
    <t>7232</t>
  </si>
  <si>
    <t>Pelles mécaniques, excavateurs, chargeuses et chargeuses-pelleteuses, autopropulsés</t>
  </si>
  <si>
    <t>7812</t>
  </si>
  <si>
    <t>Véhicules à moteur pour le transport des personnes, n.d.a.</t>
  </si>
  <si>
    <t>7161</t>
  </si>
  <si>
    <t>Moteurs électriques d'une puissance n'excédant pas 37,5 W</t>
  </si>
  <si>
    <t>7239</t>
  </si>
  <si>
    <t>Parties et pièces détachées, n.d.a., des machines des rubriques 723 (autres que celles de la rubrique de base 723.48) et 744.3</t>
  </si>
  <si>
    <t>4229</t>
  </si>
  <si>
    <t>Autres graisses végétales fixes, brutes, raffinées ou fractionnées, autres que douces</t>
  </si>
  <si>
    <t>0223</t>
  </si>
  <si>
    <t>Yoghourt, babeurre, lait et crème caillés, fermentés ou acidifiés; crème gracée</t>
  </si>
  <si>
    <t>7822</t>
  </si>
  <si>
    <t>Véhicules automobiles à usages spéciaux, autres que ceux principalement conçus pour le transport de personnes ou de marchandises (dépanneuses, camions-grues, voitures de lutte contre l'incendie, camions bétonnières, voitures balayeuses, voitures épandeuse</t>
  </si>
  <si>
    <t>6624</t>
  </si>
  <si>
    <t>Briques, tuiles, tuyaux et éléments similaires, en céramique non réfractaire</t>
  </si>
  <si>
    <t>6768</t>
  </si>
  <si>
    <t>Profilés (à l'exclusion des rails pour voies ferrées) et palplanches, en fer ou en acier</t>
  </si>
  <si>
    <t>6782</t>
  </si>
  <si>
    <t>Fils d'aciers inoxydables ou d'autres aciers alliés</t>
  </si>
  <si>
    <t>6416</t>
  </si>
  <si>
    <t>Papiers et cartons ondulés, crêpés, plissés, qaufrés, estampés ou perforés, en rouleaux ou en feuilles</t>
  </si>
  <si>
    <t>7231</t>
  </si>
  <si>
    <t>Bouteurs (bulldozers), bouteurs biais (angledozers) et niveleuses, autopropulsés</t>
  </si>
  <si>
    <t>6513</t>
  </si>
  <si>
    <t>Fils de coton autres que les fils à coudre</t>
  </si>
  <si>
    <t>7283</t>
  </si>
  <si>
    <t>Machines et appareils (autres que les machines-outils) à trier, cribler, séparer, laver, concasser, broyer, mélanger ou malaxer les terres, pierres, minerais ou autres matières minérales solides (y compris les poudres et les pâtes); machines à agglomérer,</t>
  </si>
  <si>
    <t>7234</t>
  </si>
  <si>
    <t>Machines et appareils utilisés pour la construction et l'industrie minière, n.d.a.</t>
  </si>
  <si>
    <t>6651</t>
  </si>
  <si>
    <t>Récipients de transport ou d'emballage, en verre; bouchons, couvercles et autres dispositifs de fermeture, en verre; ampoules en verre pour récipients isothermiques, dont l'isolation est assurée par le vide</t>
  </si>
  <si>
    <t>5711</t>
  </si>
  <si>
    <t>Polyéthylène</t>
  </si>
  <si>
    <t>9710</t>
  </si>
  <si>
    <t>Or, a usage non monetaire (a l'exclusion des minerais et concentres d'or)</t>
  </si>
  <si>
    <t>2823</t>
  </si>
  <si>
    <t>Autres déchets et débris ferreux</t>
  </si>
  <si>
    <t>7853</t>
  </si>
  <si>
    <t>Fauteuils roulants et autres véhicules pour invalides, même avec moteur ou autre mécanisme de propulsion; parties et pièces détachées des articles du groupe 785</t>
  </si>
  <si>
    <t>7499</t>
  </si>
  <si>
    <t>Parties et pièces détachées de machines ou d'appareils ne comportant pas de connexions électriques, de parties isolées électriquement, de bobinages, de contacts ni d'autres caractéristiques électriques, n.d.a.</t>
  </si>
  <si>
    <t>6941</t>
  </si>
  <si>
    <t>Pointes, clous, punaises, crampons appointés, agrafes ondulées ou biseautées (autres que celles du No 895.12) et articles similaires, en fer ou acier, même avec tête en autre matière, à l’exclusion de ceux à tête de cuivre</t>
  </si>
  <si>
    <t>6795</t>
  </si>
  <si>
    <t>Accessoires de tuyauterie (raccords, coudes, manchons, par exemple), en fonte, fer ou acier</t>
  </si>
  <si>
    <t>7821</t>
  </si>
  <si>
    <t>Véhicules automobiles pour le transport de marchandises</t>
  </si>
  <si>
    <t>5334</t>
  </si>
  <si>
    <t>Vernis et peintures à l'eau; matières plastiques en solution; pigments à l'eau préparés des types utilisés pour le finissage du cuir; pigments (y compris les poudres et flocons métalliques) dispersés dans des milieux non aqueux, à l'´état liquide ou pâteu</t>
  </si>
  <si>
    <t>0564</t>
  </si>
  <si>
    <t>Farines, semoules et flocons de pommes de terre, de fruits et de légumes, n.d.a. (y compris le agou et le tapioca)</t>
  </si>
  <si>
    <t>2875</t>
  </si>
  <si>
    <t>Minerais de zinc et leurs concentrés</t>
  </si>
  <si>
    <t>0819</t>
  </si>
  <si>
    <t>Déchets alimentaires et aliments préparés pour animaux, n.d.a.</t>
  </si>
  <si>
    <t>6421</t>
  </si>
  <si>
    <t>Boîtes, sacs, pochettes, cornets et autres emballages en papier, carton, ouate de cellulose ou nappes de fibres de cellulose; cartonnages de bureau, de magasin ou similaires</t>
  </si>
  <si>
    <t>7233</t>
  </si>
  <si>
    <t>Machines et appareils de terrassement, nivellement, décapage, excavation, compactage, extraction ou forage de la terre, des minéraux ou des minerais, autopropulsés, n.d.a.</t>
  </si>
  <si>
    <t>6996</t>
  </si>
  <si>
    <t>Ouvrages en fonte, fer ou acier, n.d.a.</t>
  </si>
  <si>
    <t>5531</t>
  </si>
  <si>
    <t>Parfums et eaux de toilette</t>
  </si>
  <si>
    <t>2450</t>
  </si>
  <si>
    <t>Bois de chauffage (à l'exclusion des déchets de bois) et charbon de bois</t>
  </si>
  <si>
    <t>7451</t>
  </si>
  <si>
    <t>Outils pneumatiques ou à moteur autre qu'électrique incorporé, pour emploi à la main, et leurs parties et pièces détachées, n.d.a.</t>
  </si>
  <si>
    <t>7641</t>
  </si>
  <si>
    <t>Appareils électriques pour la téléphonie ou la télégraphie par fil (y compris les appareils de télécommunication par courant porteur)</t>
  </si>
  <si>
    <t>7443</t>
  </si>
  <si>
    <t>Bigues; grues et blondins; ponts roulants, portiques de déchargement ou de manutention, ponts-grues, chariots-cavaliers et chariots-grues</t>
  </si>
  <si>
    <t>7339</t>
  </si>
  <si>
    <t>Autres machines-outils pour le travail des métaux, des carbures métalliques frittés ou des cermets, travaillant sans enlèvement de matière</t>
  </si>
  <si>
    <t>7928</t>
  </si>
  <si>
    <t>Aéronefs, n.d.a. (y compris les dirigeables, ballons, planeurs, etc.) et matériel connexe</t>
  </si>
  <si>
    <t>5799</t>
  </si>
  <si>
    <t>Déchets, rognures et débris d'autres matières plastiques</t>
  </si>
  <si>
    <t>6824</t>
  </si>
  <si>
    <t>Fils de cuivre</t>
  </si>
  <si>
    <t>7937</t>
  </si>
  <si>
    <t>Remorqueurs et bateaux-pousseurs</t>
  </si>
  <si>
    <t>0484</t>
  </si>
  <si>
    <t>Produits de la boulangerie, de la pâtisserie ou de la biscuiterie, même additionés de cacao en toutes proportions; hosties, cachets vides des types utilisés en pharmacie, pains à cacheter, pâtes séchées de farine, d'amidon ou de fécule en feuilles et prod</t>
  </si>
  <si>
    <t>3354</t>
  </si>
  <si>
    <t>Bitume de pétrole, coke de pétrole et mélanges bitumineux, n.d.a.</t>
  </si>
  <si>
    <t>2690</t>
  </si>
  <si>
    <t>Friperie, drilles et chiffons</t>
  </si>
  <si>
    <t>0362</t>
  </si>
  <si>
    <t>Crustacés, y compris les farines et paillettes de crustacés, autres que congelés, propres à la consommation humaine</t>
  </si>
  <si>
    <t>6359</t>
  </si>
  <si>
    <t>Articles manufacturés en bois n.d.a.</t>
  </si>
  <si>
    <t>6842</t>
  </si>
  <si>
    <t>Aluminium et alliages d'aluminium, ouvrés</t>
  </si>
  <si>
    <t>8931</t>
  </si>
  <si>
    <t>Articles de transport ou d'emballage, en matières plastiques; bouchons, couvercles, capsules et autres dispositifs de fermeture, en matières plastiques</t>
  </si>
  <si>
    <t>2927</t>
  </si>
  <si>
    <t>Fleurs et feuillages coupés</t>
  </si>
  <si>
    <t>8215</t>
  </si>
  <si>
    <t>Meubles, n.d.a., en bois</t>
  </si>
  <si>
    <t>6734</t>
  </si>
  <si>
    <t>Produits laminés plats, en fer ou en aciers non alliés, non plaqués ni revêtus, simplement laminés à froid</t>
  </si>
  <si>
    <t>6732</t>
  </si>
  <si>
    <t>Produits laminés plats, en fer ou en aciers non alliés, non plaqués ni revêtus, simplement laminés à chaud</t>
  </si>
  <si>
    <t>0542</t>
  </si>
  <si>
    <t>Légumes à cosse secs écossés, même décortiqués ou cassés</t>
  </si>
  <si>
    <t>2786</t>
  </si>
  <si>
    <t>Scories, laitiers, battitures et autres déchets similaires, n.d.a.</t>
  </si>
  <si>
    <t>7439</t>
  </si>
  <si>
    <t>Parties et pièces détachées des machines et appareils des sous-groupes 743.5 et 743.6</t>
  </si>
  <si>
    <t>7832</t>
  </si>
  <si>
    <t>Tracteurs routiers de semi-remorques</t>
  </si>
  <si>
    <t>7868</t>
  </si>
  <si>
    <t>Autres véhicules non automobiles, et parties et pièces détachées, de remorques, semi-remorques et véhicules non automobiles</t>
  </si>
  <si>
    <t>6954</t>
  </si>
  <si>
    <t>Outils et outillage à main (y compris les diamants de vitriers), n.d.a.; lampes à souder; étaux, serre-joints et similaires (autres que ceux constituants des accessoires ou des parties de machines-outils); enclumes; forges portatives; meules avec bâtis, à</t>
  </si>
  <si>
    <t>5148</t>
  </si>
  <si>
    <t>Autres composés à fonction azotée</t>
  </si>
  <si>
    <t>0622</t>
  </si>
  <si>
    <t>Sucreries sans cacao (y compris le chocolat blanc)</t>
  </si>
  <si>
    <t>8741</t>
  </si>
  <si>
    <t>Boussoles; autres instruments et appareils de navigation, de géodésie, de topographie, d'arpentage, de nivellement, de photogrammétrie, d'hydrographie, d'océanographie, d'hydrologie, de météorologie ou de géophysique, télémètres</t>
  </si>
  <si>
    <t>6744</t>
  </si>
  <si>
    <t>Produits laminés plats, en fer ou en aciers non alliés, plaqués, peints ou revêtus, n.d.a., d'une largeur de 600 mm ou plus</t>
  </si>
  <si>
    <t>7373</t>
  </si>
  <si>
    <t>Machines et appareils pour le brasage ou le soudage (même pouvant couper) électriques (y compris ceux aux gaz chauffés électriquement), ou opérant par laser ou autres faisceaux de lumière ou de photons, par ultra-sons, par faisceaux d'électrons, par impul</t>
  </si>
  <si>
    <t>5542</t>
  </si>
  <si>
    <t>Agents de surfaces organiques (autres que les savons); préparations tensio-actives, préparations pour lessive (y compris les préparations auxiliaires de lavage) et préparations de nettoyage, même contenant du savon, n.d.a.</t>
  </si>
  <si>
    <t>7148</t>
  </si>
  <si>
    <t>Turbines à gaz, n.d.a.</t>
  </si>
  <si>
    <t>6573</t>
  </si>
  <si>
    <t>Tissus et articles en matières textiles, imprégnés ou enduits, n.d.a.</t>
  </si>
  <si>
    <t>1123</t>
  </si>
  <si>
    <t>Bières de malt (y compris l'ale, le stout et le porter)</t>
  </si>
  <si>
    <t>5532</t>
  </si>
  <si>
    <t>Produits de beauté ou de maquillage préparés et préparations pour l'entretien ou les soins de la peau (autres que les médicaments), y compris les préparations antisolaires et les préparations pour bronzer; préparations pour manucures ou pédicures</t>
  </si>
  <si>
    <t>7431</t>
  </si>
  <si>
    <t>Pompes à l'air ou à vide, compresseurs d'air ou d'autres gaz, hottes aspirantes à extraction ou à recyclage (autres que les hottes à usage domestique) à ventilateur incorporé</t>
  </si>
  <si>
    <t>6995</t>
  </si>
  <si>
    <t>Articles divers en métaux communs</t>
  </si>
  <si>
    <t>0471</t>
  </si>
  <si>
    <t>Farines de céréales autres que de froment ou de méteil)</t>
  </si>
  <si>
    <t>8722</t>
  </si>
  <si>
    <t>Instruments et appareils pour la médecine, la chirurgie ou l'art vétérinaire (y compris les appareils pour tests visuels, mais à l'exclusion des instruments et appareils d'électrodiagnostic et de radiologie)</t>
  </si>
  <si>
    <t>1110</t>
  </si>
  <si>
    <t>Boissons non alcooliques, n.d.a.</t>
  </si>
  <si>
    <t>6781</t>
  </si>
  <si>
    <t>Fils de fer ou d'aciers non alliés</t>
  </si>
  <si>
    <t>0739</t>
  </si>
  <si>
    <t>Préparations alimentaires contenant du cacao, n.d.a.</t>
  </si>
  <si>
    <t>6975</t>
  </si>
  <si>
    <t>Articles d'hygiène ou de toilette et leurs parties, n.d.a, en fonte, fer, acier, cuivre ou aluminium</t>
  </si>
  <si>
    <t>0449</t>
  </si>
  <si>
    <t>Autres maïs non usinés</t>
  </si>
  <si>
    <t>6991</t>
  </si>
  <si>
    <t>Articles de serrurerie, coffres-forts, cassettes de sûreté, etc., et quincaillerie, n.d.a., en métaux communs</t>
  </si>
  <si>
    <t>8319</t>
  </si>
  <si>
    <t>Etuis pour appareils photographiques, caméras, jumelles, armes ou instruments de musique, étuis à lunettes et contenants similaires, n.d.a.; sacs de voyage, trousses de toilette, sacs à dos, sacs à main, sacs à provisions, portefeuilles, porte-monnaies, p</t>
  </si>
  <si>
    <t>0548</t>
  </si>
  <si>
    <t>Produits végétaux, racines et tubercules principalement destinés à l'alimentation humaine, n.d.a., frais ou séchés</t>
  </si>
  <si>
    <t>2221</t>
  </si>
  <si>
    <t>Arachides non grillées ni autrement cuites, même décortiquées ou concassées</t>
  </si>
  <si>
    <t>1124</t>
  </si>
  <si>
    <t>Eaux-de-vie (autres que celles de la position 512.16); liqueurs et autres boissons spiritueuses, n.d.a.; préparations alcooliques composées, des types utilisés pour la fabrication des boissons</t>
  </si>
  <si>
    <t>3442</t>
  </si>
  <si>
    <t>Hydrocarbures gazeux, liquéfiés, n.d.a.</t>
  </si>
  <si>
    <t>7165</t>
  </si>
  <si>
    <t>Groupes électrogènes</t>
  </si>
  <si>
    <t>7929</t>
  </si>
  <si>
    <t>Parties et pièces détachées, n.d.a. (à l'exclusion des pneumatiques, des moteurs et des parties et pièces détachées électriques), des aéronefs du groupe 792</t>
  </si>
  <si>
    <t>7648</t>
  </si>
  <si>
    <t>Equipement de télécommunication, n.d.a.</t>
  </si>
  <si>
    <t>8747</t>
  </si>
  <si>
    <t xml:space="preserve">Oscilloscopes, analyseurs de spectre et autres instruments et appareils pour la mesure ou le contôle de grandeurs électriques (autres que les compteurs du sous-groupe 873.1); instruments et appareils pour la mesure ou la détection des rayonnements alpha, </t>
  </si>
  <si>
    <t>7863</t>
  </si>
  <si>
    <t>Cadres et conteneurs (y compris les conteneurs-citernes et les conteneurs-réservoirs) spécialement conçus et équipés pour un ou plusieurs modes de transport</t>
  </si>
  <si>
    <t>8933</t>
  </si>
  <si>
    <t>Revêtements de sols, de murs ou de plafonds et articles de ménage ou de toilette, en matières plastiques</t>
  </si>
  <si>
    <t>2479</t>
  </si>
  <si>
    <t>Bois bruts ou équarris, n.d.a.</t>
  </si>
  <si>
    <t>0751</t>
  </si>
  <si>
    <t>Poivre du genre Piper; piments du genre Capsicum ou du genre Pimenta, séchés, broyés ou pulvérisés</t>
  </si>
  <si>
    <t>0984</t>
  </si>
  <si>
    <t>Préparations pour sauces et sauces préparées; condiments et assaisonnements composés; farine de moutarde et moutarde préparée; vinaigres et succédanés de vinaigre obtenus à partir d'acide acétique</t>
  </si>
  <si>
    <t>6526</t>
  </si>
  <si>
    <t>Autres tissus de coton, contenant moins de 85 p. 100 en poids de coton, mélangés principalement ou uniquement avec des fibres synthétiques ou artificielles, blanchis, teints, imprimés ou autrement traités, d'un poids excédant 200 g/m2</t>
  </si>
  <si>
    <t>2924</t>
  </si>
  <si>
    <t>Plantes et parties de plantes, graines et fruits des espèces utilisées principalement en parfumerie, en médecine ou à usages insecticides, parasiticides ou similaires, frais ou secs, même coupés, concassés ou pulvérisés</t>
  </si>
  <si>
    <t>7862</t>
  </si>
  <si>
    <t>Remorques et semi-remorques pour le transport de marchandises</t>
  </si>
  <si>
    <t>8963</t>
  </si>
  <si>
    <t>Productions originales de l’art statuaire ou de la sculpture, en toute matière</t>
  </si>
  <si>
    <t>7843</t>
  </si>
  <si>
    <t>Autres parties et accessoires des véhicules automobiles des groupes 722, 781, 782 et 783</t>
  </si>
  <si>
    <t>7444</t>
  </si>
  <si>
    <t>Crics et vérins pour véhicules</t>
  </si>
  <si>
    <t>0591</t>
  </si>
  <si>
    <t>Jus d'orange</t>
  </si>
  <si>
    <t>8411</t>
  </si>
  <si>
    <t>Manteaux, cabans, capes, anoraks, blousons et articles similaires (autres que ceux des sous-groupes 841.2 ou 841.3)</t>
  </si>
  <si>
    <t>6552</t>
  </si>
  <si>
    <t>Autres étoffes de bonneterie, non imprégnées, ni enduites, ni recouvertes, ni stratifiées</t>
  </si>
  <si>
    <t>2882</t>
  </si>
  <si>
    <t>Autres déchets et débris de métaux communs non ferreux, n.d.a.</t>
  </si>
  <si>
    <t>8517</t>
  </si>
  <si>
    <t>Chaussures, n.d.a.</t>
  </si>
  <si>
    <t>7429</t>
  </si>
  <si>
    <t>Parties et pièces détachées des pompes et élévateurs à liquides du groupe 742</t>
  </si>
  <si>
    <t>2922</t>
  </si>
  <si>
    <t>Gomme laque; gommes, résines, gommes-résines et baumes, naturels</t>
  </si>
  <si>
    <t>0989</t>
  </si>
  <si>
    <t>Préparations alimentaires, n.d.a.</t>
  </si>
  <si>
    <t>7442</t>
  </si>
  <si>
    <t>Palans, treuils et cabestans</t>
  </si>
  <si>
    <t>8415</t>
  </si>
  <si>
    <t>8724</t>
  </si>
  <si>
    <t>Mobilier pour la médecine, la chirurgie, l’art dentaire ou l’art vétérinaire (tables d’opération, tables d’examen, lits à mécanisme pour usages cliniques, fauteuils de dentistes, p. Ex.) ; fauteuils pour salons de coiffure et fauteuils similaires, avec di</t>
  </si>
  <si>
    <t>0019</t>
  </si>
  <si>
    <t>Animaux vivants, n.d.a.</t>
  </si>
  <si>
    <t>7741</t>
  </si>
  <si>
    <t>Appareils d'électrodiagnostic (autres que les appareils de radiologie)</t>
  </si>
  <si>
    <t>0541</t>
  </si>
  <si>
    <t>Pommes de terre à l'état frais ou réfrigéré (à l'exclusion des patates douces)</t>
  </si>
  <si>
    <t>7149</t>
  </si>
  <si>
    <t>Parties et pièces détachées des moteurs de la position 714.41 et du sous-groupe 714.8</t>
  </si>
  <si>
    <t>6735</t>
  </si>
  <si>
    <t>Produits laminés plats, en fer ou en aciers non alliés, non plaqués ni revêtus, n.d.a.</t>
  </si>
  <si>
    <t>7768</t>
  </si>
  <si>
    <t>Cristaux piézo-électriques, montés, et parties et pièces détachées, n.d.a., des éléments électroniques du groupe 776</t>
  </si>
  <si>
    <t>5991</t>
  </si>
  <si>
    <t>Déchets municipaux; boues d’épuration</t>
  </si>
  <si>
    <t>8742</t>
  </si>
  <si>
    <t>Instruments de dessin, de traçage ou de calcul (machines à dessiner, pantographes, rapporteurs, étuis de mathématiques, règles et cercles à calcul, par exemple); instruments de mesure de longueurs, pour emploi à la main (mètres, micromètres, pieds à couli</t>
  </si>
  <si>
    <t>6353</t>
  </si>
  <si>
    <t>Ouvrages de menuiserie et pièces de charpente pour construction (y compris les panneaux cellulaires et les panneaux pour parquets), ne bois</t>
  </si>
  <si>
    <t>6974</t>
  </si>
  <si>
    <t>Articles de mènage ou d'économie domestique et leurs parties, n.d.a., en fonte, fer, acier, cuivre ou aluminium; paille de fer ou d'acier; éponges, torchons, gants et articles similaires pour le récurage, le polissage ou usages analogues, en fer, en acier</t>
  </si>
  <si>
    <t>2926</t>
  </si>
  <si>
    <t>Bulbes, tubercules et rhizomes de plantes à fleurs ou à feuillage; boutures, greffons, arbres et autres plantes vivantes</t>
  </si>
  <si>
    <t>2226</t>
  </si>
  <si>
    <t>Graines de navette, de colza ou de moutarde</t>
  </si>
  <si>
    <t>8947</t>
  </si>
  <si>
    <t>Articles de sport</t>
  </si>
  <si>
    <t>6911</t>
  </si>
  <si>
    <t>Constructions (à l'exclusion des constructions préfabriquées du groupe 811) et parties de constructions (ponts et éléments de ponts, portes d'écluses, tours, pylônes, piliers, colonnes, charpentes, toitures, portes et fenêtres et leurs cadres, chambranles</t>
  </si>
  <si>
    <t>6533</t>
  </si>
  <si>
    <t>Tissus de fibres synthétiques discontinues, contenant moins de 85 p. 100 en poids de ces fibres, mélangés principalement ou uniquement avec du coton (autres que les velours, peluches, tissus bouclés et tissus de chenille)</t>
  </si>
  <si>
    <t>8110</t>
  </si>
  <si>
    <t>Constructions préfabriquées</t>
  </si>
  <si>
    <t>6354</t>
  </si>
  <si>
    <t>Articles manufacturés en bois pour usage domestique ou décoratif (à l'exclusion des meubles)</t>
  </si>
  <si>
    <t>7441</t>
  </si>
  <si>
    <t>Chariots de manutention des types utilisés dans les usines, les entrepôts, les ports, les aéroports, pour le transport sur de courtes distances ou la manutention des marchandises; chariots-tracteurs du type utilisé dans les gares; parties et pièces détach</t>
  </si>
  <si>
    <t>8451</t>
  </si>
  <si>
    <t>Vêtements et accessoires du vêtement pour bébés</t>
  </si>
  <si>
    <t>8459</t>
  </si>
  <si>
    <t>Autres vêtements en bonneterie</t>
  </si>
  <si>
    <t>6924</t>
  </si>
  <si>
    <t xml:space="preserve">Réservoirs, fûts, tambours, bidons, boîtes et récipients similaires pour toutes matières (y compris les gaz comprimés ou liquéfiés), en fonte, fer, acier ou aluminium, d'une contenance n'excédant pas 300 litres, sans dispositifs mécaniques ou thermiques, </t>
  </si>
  <si>
    <t>6259</t>
  </si>
  <si>
    <t>Autres pneumatiques (y compris les pneumatiques rechapés), bandes de roulement amovibles pour pneumatiques,  flaps  et chambres à air</t>
  </si>
  <si>
    <t>7722</t>
  </si>
  <si>
    <t>Circuits imprimés</t>
  </si>
  <si>
    <t>8997</t>
  </si>
  <si>
    <t>Ouvrages de sparterie et de vannerie, n.d.a.; balais, balayettes, rouleaux à peindre, balais à franges et raclettes</t>
  </si>
  <si>
    <t>7489</t>
  </si>
  <si>
    <t>Parties, n.d.a., des articles du groupe 748</t>
  </si>
  <si>
    <t>8217</t>
  </si>
  <si>
    <t>Meubles, n.d.a., en autres matières</t>
  </si>
  <si>
    <t>8484</t>
  </si>
  <si>
    <t>Coiffures et parties de coiffures, n.d.a.</t>
  </si>
  <si>
    <t>8311</t>
  </si>
  <si>
    <t>Sacs à main, même à bandoulière (y compris ceux sans poignée)</t>
  </si>
  <si>
    <t>5222</t>
  </si>
  <si>
    <t>Autres éléments chimiques</t>
  </si>
  <si>
    <t>8211</t>
  </si>
  <si>
    <t>Sièges (à l'exclusion de ceux du sous-groupe 872.4), même transformables en lits et leurs parties</t>
  </si>
  <si>
    <t>5541</t>
  </si>
  <si>
    <t>Savons, produits et préparations organiques tensio-actifs à usage de savon, en barres, en pains, en morceaux ou en sujets frappés, même contenant du savon; papier, ouates, feutres et nontissés imprégnés, enduits ou recouverts de savon ou de détergents</t>
  </si>
  <si>
    <t>7919</t>
  </si>
  <si>
    <t>Matériel fixe de voies ferrées ou similaires; appareils mécaniques (y compris électromécaniques) de signalisation, de sécurité, de contrôle ou de commande pour voies ferrées ou similaires, routières ou fluviales, aires ou parcs de stationnement, installat</t>
  </si>
  <si>
    <t>0616</t>
  </si>
  <si>
    <t>Miel naturel</t>
  </si>
  <si>
    <t>7421</t>
  </si>
  <si>
    <t>Pompes comportant un dispositif mesureur ou conçues pour comporter un tel dispositif</t>
  </si>
  <si>
    <t>7783</t>
  </si>
  <si>
    <t>Equipement électrique, n.d.a., pour moteurs à explosion ou à combustion interne et pour véhicules, et leurs parties et pièces détachées</t>
  </si>
  <si>
    <t>5986</t>
  </si>
  <si>
    <t>Produits chimiques organiques, n.d.a.</t>
  </si>
  <si>
    <t>7711</t>
  </si>
  <si>
    <t>Transformateurs électriques</t>
  </si>
  <si>
    <t>8213</t>
  </si>
  <si>
    <t>Meubles, n.d.a., en métal</t>
  </si>
  <si>
    <t>0545</t>
  </si>
  <si>
    <t>Autres légumes, à l'état frais ou réfrigéré</t>
  </si>
  <si>
    <t>4313</t>
  </si>
  <si>
    <t>Acides gras, huiles acides et résidus provenant du traitement des corps gras ou de cires animales ou végétales; dégras</t>
  </si>
  <si>
    <t>2925</t>
  </si>
  <si>
    <t>Graines, fruits et spores, n.d.a., à ensemencer</t>
  </si>
  <si>
    <t>8921</t>
  </si>
  <si>
    <t>Livres, brochures, ouvrages cartographiques et globes, imprimés (ne contenant pas de publicité)</t>
  </si>
  <si>
    <t>0230</t>
  </si>
  <si>
    <t>Beurre et autres matières grasses du lait</t>
  </si>
  <si>
    <t>6531</t>
  </si>
  <si>
    <t>Tissus de fils de filaments synthétiques (y compris les tissus obtenus à partir des produits de la position 651.88), autres que les velours, peluches, tissus bouclés et tissus de chenille</t>
  </si>
  <si>
    <t>8512</t>
  </si>
  <si>
    <t>Chaussures de sport</t>
  </si>
  <si>
    <t>7285</t>
  </si>
  <si>
    <t>Parties et pièces détachées, n.d.a., des machines, appareils et engins mécaniques des positions 723.48, 727.21 et 728.41 à 728.49</t>
  </si>
  <si>
    <t>7284</t>
  </si>
  <si>
    <t>Machines,, appareils et engins mécaniques spécialisés pour industries particulières, n.d.a.</t>
  </si>
  <si>
    <t>8432</t>
  </si>
  <si>
    <t>Costumes ou complets, ensembles, vestons, pantalons, salopettes à bretelles, culottes et shorts</t>
  </si>
  <si>
    <t>8859</t>
  </si>
  <si>
    <t>Compteurs de temps et leurs accessoires, n.d.a.; parties, pièces détachées et accessoires des montres et horloges</t>
  </si>
  <si>
    <t>5111</t>
  </si>
  <si>
    <t>Hydrocarbures acycliques</t>
  </si>
  <si>
    <t>0459</t>
  </si>
  <si>
    <t>Sarrasin, millet, alpiste et autres céréales, non moulus, n.d.a.</t>
  </si>
  <si>
    <t>7752</t>
  </si>
  <si>
    <t>Réfrigérateurs et congélateurs-conservateurs de type ménager (électriques ou non)</t>
  </si>
  <si>
    <t>6589</t>
  </si>
  <si>
    <t>Articles confectionnés en matières textiles, n.d.a.</t>
  </si>
  <si>
    <t>8939</t>
  </si>
  <si>
    <t>Articles en matières plastiques, n.d.a.</t>
  </si>
  <si>
    <t>6639</t>
  </si>
  <si>
    <t>Articles en céramique, n.d.a.</t>
  </si>
  <si>
    <t>7436</t>
  </si>
  <si>
    <t>Appareils pour la filtration ou l'épuration des liquides ou des gaz</t>
  </si>
  <si>
    <t>1121</t>
  </si>
  <si>
    <t>Vins de raisins frais (y compris les vins enrichis en alcool); moûts de raisins partiellement fermentés ou mutés</t>
  </si>
  <si>
    <t>2734</t>
  </si>
  <si>
    <t>Cailloux, graviers, pierres concassées, des types généralement utilisés pour le bétonnage ou pour l'empierrement des routes, des voies ferrées ou autres ballasts; galets et silex, même traités thermiquement; macadam de laitier, de scories ou de déchets in</t>
  </si>
  <si>
    <t>7469</t>
  </si>
  <si>
    <t>Parties et pièces détachées de roulements</t>
  </si>
  <si>
    <t>6299</t>
  </si>
  <si>
    <t>Caoutchouc durci; ouvrages en caoutchouc durci ou en caoutchouc vulcanisé non durci, n.d.a.</t>
  </si>
  <si>
    <t>6423</t>
  </si>
  <si>
    <t>Registres, livres comptables, carnets (de notes, de commandes, de quittances), agendas, blocs-mémorandums, blocs de papier à lettres et ouvrages similaires, cahiers, sous-main, classeurs, reliures (à feuillets mobiles ou autres), chemises et couvertures à</t>
  </si>
  <si>
    <t>6997</t>
  </si>
  <si>
    <t>Ouvrages, n.d.a., en cuivre, nickel, aluminium, plomb, zinc et étain</t>
  </si>
  <si>
    <t>5989</t>
  </si>
  <si>
    <t>Produits et préparations chimiques, n.d.a.</t>
  </si>
  <si>
    <t>2116</t>
  </si>
  <si>
    <t>salées en saumure ou autrement conservées.</t>
  </si>
  <si>
    <t>0724</t>
  </si>
  <si>
    <t>Beurre, graisse et huile de cacao</t>
  </si>
  <si>
    <t>8992</t>
  </si>
  <si>
    <t>Fleurs, fleurages et fruits artificiels et leurs parties; articles confectionnés en fleurs, feuillages ou fruits artificiels</t>
  </si>
  <si>
    <t>5335</t>
  </si>
  <si>
    <t>Préparations colorantes des types utilisés pour la céramique, l'émaillerie ou la verrerie; couleurs pour la peinture artistique, siccatifs et mastics</t>
  </si>
  <si>
    <t>8513</t>
  </si>
  <si>
    <t>Chaussures, n.d.a., à semelles extérieures et dessus en caoutchouc ou en matière plastique</t>
  </si>
  <si>
    <t>8961</t>
  </si>
  <si>
    <t>Tableaux, peintures et dessins, faits entièrement à la main (à l'exclusion des dessins de la position 892.82 et des articles manufacturés décorés à la main); collages et tableautins similaires</t>
  </si>
  <si>
    <t>8999</t>
  </si>
  <si>
    <t>Ouvrages divers, n.d.a.</t>
  </si>
  <si>
    <t>8515</t>
  </si>
  <si>
    <t>Autres chaussures, à dessus en matières textiles</t>
  </si>
  <si>
    <t>8428</t>
  </si>
  <si>
    <t>Gilets de corps et chemises de jour, combinaisons ou fonds de robes, jupons, slips, chemises de nuit, pyjamas, deshabillés, peignoirs de bain, robes de chambre et articles similaires</t>
  </si>
  <si>
    <t>6412</t>
  </si>
  <si>
    <t>Papiers et cartons, non couchés ni enduits, des types utilisés pour l'écriture, l'impression ou d'autres fins graphiques, et papiers et cartons pour cartes ou bandes à perforer, en rouleaux ou en feuilles (autres que les papiers des rubriques 641.1 ou 641</t>
  </si>
  <si>
    <t>6661</t>
  </si>
  <si>
    <t>Vaisselle, autres articles de ménage ou d'économie domestique et articles d'hygiène ou de toilette en céramique</t>
  </si>
  <si>
    <t>7425</t>
  </si>
  <si>
    <t>Pompes volumétriques rotatives, n.d.a.</t>
  </si>
  <si>
    <t>5922</t>
  </si>
  <si>
    <t>Matières albuminoïdes; amidons et fécules modifiés; colles</t>
  </si>
  <si>
    <t>5977</t>
  </si>
  <si>
    <t>Préparations lubrifiantes (y compris les huiles de coupe, les préparations pour le dégrippage des écrous, les préparations antirouille ou anticorrosion et les préparations pour le démoulage, à base de lubrifiants) et préparations des types utilisés pour l</t>
  </si>
  <si>
    <t>2511</t>
  </si>
  <si>
    <t>Déchets et rebuts de papier ou de carton</t>
  </si>
  <si>
    <t>7456</t>
  </si>
  <si>
    <t>Appareils mécaniques, même à main, à projeter, disperser ou pulvériser des matières liquides ou en poudre; pistolets aérographes et appareils similaires; machines et appareils à jet de sable, à jet de vapeur et appareils à jet similaires; leurs parties et</t>
  </si>
  <si>
    <t>7527</t>
  </si>
  <si>
    <t>Unités de mémoire présentées ou non avec le reste d'un système</t>
  </si>
  <si>
    <t>0733</t>
  </si>
  <si>
    <t>Autres préparations alimentaires contenant du cacao en pains, barres ou plaques, même fourrées</t>
  </si>
  <si>
    <t>5169</t>
  </si>
  <si>
    <t>8943</t>
  </si>
  <si>
    <t>Articles pour jeux de société, y compris les jeux à moteur ou à mouvement, les billards, les tables spéciales pour jeux de casino et les jeux de quilles automatiques ( bowlings )</t>
  </si>
  <si>
    <t>8212</t>
  </si>
  <si>
    <t>Sommiers, articles de literie et articles similaires (matelas, couvre-pieds, édredons, coussins, poufs, oreillers, par exemple) comportant des ressorts ou bien rembourrés ou garnis intérieurement de toutes matières, y compris ceux en caoutchouc ou matière</t>
  </si>
  <si>
    <t>0481</t>
  </si>
  <si>
    <t>Grains de céréales travaillés ou préparés sous une forme n.d.a. ( préparations pour le petit déjeuner )</t>
  </si>
  <si>
    <t>0752</t>
  </si>
  <si>
    <t>Epices (à l'exception des poivres et piments)</t>
  </si>
  <si>
    <t>8427</t>
  </si>
  <si>
    <t>Chemisiers, blouses-chemisiers et chemisettes pour femmes ou jeunes filles, en matières textiles autres que de bonneterie</t>
  </si>
  <si>
    <t>7726</t>
  </si>
  <si>
    <t>Tableaux, panneaux, consoles, pupitres, armoires (y compris les armoires de commande numérique) et autres supports comportant plusieurs appareils des sous-groupes 772.4 ou 772.5, pour la commande et la distribution électrique (y compris ceux incorporant d</t>
  </si>
  <si>
    <t>2783</t>
  </si>
  <si>
    <t>Chlorure de sodium pur et sel commun (y compris le sel préparé pour la table et le sel dénaturé), même en solution aqueuse ou additionnés d'hydrofuges; eau de mer</t>
  </si>
  <si>
    <t>8312</t>
  </si>
  <si>
    <t>Malles, valises et mallettes, y compris les mallettes porte-documents ou de toilette, serviettes, cartables et contenants similaires</t>
  </si>
  <si>
    <t>6429</t>
  </si>
  <si>
    <t>Ouvrages en pâte à papier, papier, carton ou ouate de cellulose, n.d.a.</t>
  </si>
  <si>
    <t>7269</t>
  </si>
  <si>
    <t>Parties et pièces détachées des machines et appareils des rubriques 726.31, 726.5 et 726.6</t>
  </si>
  <si>
    <t>6585</t>
  </si>
  <si>
    <t>Vitrages, rideaux et autres articles d'ameublement, n.d.a., en matières textiles</t>
  </si>
  <si>
    <t>6575</t>
  </si>
  <si>
    <t>Ficelles, cordes et cordages et articles fabriqués en ficelles, cordes et cordages (filets de pêche, articles de corderie, par exemple)</t>
  </si>
  <si>
    <t>4222</t>
  </si>
  <si>
    <t>Huile de palme et ses fractions</t>
  </si>
  <si>
    <t>8218</t>
  </si>
  <si>
    <t>Parties des meubles des sous-groupes 821.3, 821.5 et 821.7</t>
  </si>
  <si>
    <t>0546</t>
  </si>
  <si>
    <t>Légumes non cuits ou cuits à l'eau ou à la vapeur, congelés</t>
  </si>
  <si>
    <t>6251</t>
  </si>
  <si>
    <t>Pneumatiques neufs des types utilisés pour les automobiles (y compris les breaks et les voitures de course)</t>
  </si>
  <si>
    <t>8998</t>
  </si>
  <si>
    <t>Articles de mercerie et articles de toilette, n.d.a.; tamis; mannequins, etc.</t>
  </si>
  <si>
    <t>6581</t>
  </si>
  <si>
    <t>Sacs et sachets d'emballage en matières textiles</t>
  </si>
  <si>
    <t>6794</t>
  </si>
  <si>
    <t>Autres tubes, tuyaux et profilés creux (soudés, rivés, agrafés ou à gords simplement rapprochés, par exemple), en fer ou en acier</t>
  </si>
  <si>
    <t>8461</t>
  </si>
  <si>
    <t>Accessoires du vêtement (autres que ceux pour bébés) autres qu'en bonneterie</t>
  </si>
  <si>
    <t>8965</t>
  </si>
  <si>
    <t>Collections et spécimens pour collections de zoologie, de botanique, de minéralogie, d’anatomie ou présentant un intérêt historique, archéologique, paléontologique, ethnographique ou numismatique</t>
  </si>
  <si>
    <t>8711</t>
  </si>
  <si>
    <t>Jumelles, longues-vues, lunettes astronomiques, télescopes optiques, et leurs bâtis; autres instruments d'astronomie et leurs bâtis (à l'exclusion des appareils de radio-astronomie)</t>
  </si>
  <si>
    <t>6652</t>
  </si>
  <si>
    <t>Objets en verre pour le service de la table, pour la cuisine, la toilette, le bureau, l'ornementation des appartements ou usages similaires (autres que ceux des positions 665.11, 665.92 ou 665.93)</t>
  </si>
  <si>
    <t>8723</t>
  </si>
  <si>
    <t>Appareils de mécanothérapie; appareils de massage; appareils de psychotechnie; appareils d'ozonothérapie, d'oxygéno-thérapie, d'aérosolthérapie, appareils respiratoires de réanimation et autres appareils de thérapie respiratoire; autres appareils respirat</t>
  </si>
  <si>
    <t>8424</t>
  </si>
  <si>
    <t>Robes pour femmes ou jeunes filles, en matières textiles autres que de bonneterie</t>
  </si>
  <si>
    <t>7616</t>
  </si>
  <si>
    <t>Appareils récepteur de télévision, même incorporant sous la même enveloppe</t>
  </si>
  <si>
    <t>6563</t>
  </si>
  <si>
    <t>Fils guipés, lames et formes similaires des positions 651.77 ou 651.88, guipées (autres que ceux guipés de métal et autres que les fils de crin guipés); fils de chenille; fils dits  de chaînette ; tresses en pièces; articles de passementerie et articles o</t>
  </si>
  <si>
    <t>8452</t>
  </si>
  <si>
    <t>Vêtements confectionnés en tissus des rubriques 657.1, 657.2, 657.32, 675.33 ou 657.34</t>
  </si>
  <si>
    <t>7852</t>
  </si>
  <si>
    <t>Bicyclettes et autres cycles (y compris les triporteurs) sans moteur</t>
  </si>
  <si>
    <t>0341</t>
  </si>
  <si>
    <t>Poissons frais (vivants ou morts) ou réfrigérés (à l'exclusion des filets et du poisson haché)</t>
  </si>
  <si>
    <t>8514</t>
  </si>
  <si>
    <t>Autres chaussures à dessus en cuir naturel ou reconstitué</t>
  </si>
  <si>
    <t>0611</t>
  </si>
  <si>
    <t>Sucres de canne ou de betterave, bruts, à l'état solide, sans addition d'aromatisants ou de colorants</t>
  </si>
  <si>
    <t>8952</t>
  </si>
  <si>
    <t>Plumes à écrire, crayons et stylographes</t>
  </si>
  <si>
    <t>6662</t>
  </si>
  <si>
    <t>Statuettes et autres objets d'ornementation en céramique</t>
  </si>
  <si>
    <t>7434</t>
  </si>
  <si>
    <t>Ventilateurs et hottes à ventilateur incorporé, à usage domestique</t>
  </si>
  <si>
    <t>8131</t>
  </si>
  <si>
    <t>Appareils d'éclairage (y compris les projecteurs), n.d.a.</t>
  </si>
  <si>
    <t>8966</t>
  </si>
  <si>
    <t>Objets d’antiquité ayant plus de 100 ans d’âge</t>
  </si>
  <si>
    <t>5416</t>
  </si>
  <si>
    <t>Hétérosides; glandes et autres organes et leurs extraits; sérums, vaccins et produits similaires</t>
  </si>
  <si>
    <t>0351</t>
  </si>
  <si>
    <t>Poissons, séchés, salés ou en saumure, mais non fumés</t>
  </si>
  <si>
    <t>7614</t>
  </si>
  <si>
    <t>Autres moniteurs</t>
  </si>
  <si>
    <t>6648</t>
  </si>
  <si>
    <t>Miroirs en verre, même encadrés (y compris les miroirs rétroviseurs)</t>
  </si>
  <si>
    <t>7758</t>
  </si>
  <si>
    <t>Appareils électrothermiques, n.d.a.</t>
  </si>
  <si>
    <t>8139</t>
  </si>
  <si>
    <t>Parties, n.d.a., des articles des sous-groupes 813.1 et 813.2</t>
  </si>
  <si>
    <t>6595</t>
  </si>
  <si>
    <t>Tapis et autres revêtements de sol en matières textiles, tissés, n.d.a., même confectionnés</t>
  </si>
  <si>
    <t>8743</t>
  </si>
  <si>
    <t>Instruments et appareils pour la mesure ou le contrôle du débit, du niveau, de la pression ou d'autres caractéristiques variables des liquides ou des gaz (débitmètres, indicateurs de niveau, manomètres, compteurs de chaleur, par exemple), à l'exclusion de</t>
  </si>
  <si>
    <t>8412</t>
  </si>
  <si>
    <t>Costumes ou complets et ensembles</t>
  </si>
  <si>
    <t>8942</t>
  </si>
  <si>
    <t>Jouets pour enfants</t>
  </si>
  <si>
    <t>2782</t>
  </si>
  <si>
    <t>Argiles et autres minéraux réfractaires, n.d.a.</t>
  </si>
  <si>
    <t>6671</t>
  </si>
  <si>
    <t>Perles fines ou de culture, même travaillées ou assorties mais non enfilées, ni montées ni serties; perles fines ou de culture, non assorties, enfilées temporairement pour la facilité du transport</t>
  </si>
  <si>
    <t>6973</t>
  </si>
  <si>
    <t>Appareils de cuisson ou de chauffage à usage domestique, non électriques, ainsi que leurs parties, en fonte, fer ou acier ou en cuivre</t>
  </si>
  <si>
    <t>8944</t>
  </si>
  <si>
    <t>Articles pour fêtes, carnaval ou autres divertissements (articles de magie et articles-surprises, par exemple), y compris les articles et accessoires pour arbres de Noël et articles similaires pour fêtes de Noël (arbres de Noël artificiels, crèches, garni</t>
  </si>
  <si>
    <t>6424</t>
  </si>
  <si>
    <t>Papiers et cartons découpés en vue d'un usage déterminé, n.d.a.</t>
  </si>
  <si>
    <t>0567</t>
  </si>
  <si>
    <t>Préparations ou conserves de légumes, n.d.a.</t>
  </si>
  <si>
    <t>7751</t>
  </si>
  <si>
    <t>Machines à laver et sèchoirs à usage domestique, électriques ou non, n.d.a.</t>
  </si>
  <si>
    <t>7755</t>
  </si>
  <si>
    <t>Aspirateurs</t>
  </si>
  <si>
    <t>8458</t>
  </si>
  <si>
    <t>Autres vêtements, autres qu'en bonneterie</t>
  </si>
  <si>
    <t>8481</t>
  </si>
  <si>
    <t>Vêtements et accessoires du vêtement en cuir naturel ou reconstitué (à l'exclusion des gants et moufles de la position 894.77)</t>
  </si>
  <si>
    <t>5514</t>
  </si>
  <si>
    <t>Mélanges de substances odoriférantes et mélanges (y compris les solutions alcooliques) à base d'une ou de plusieurs de ces substances, des types utilisés comme matières de base pour l'industrie</t>
  </si>
  <si>
    <t>8973</t>
  </si>
  <si>
    <t>Bijoux d'or, d'argent ou de métaux du groupe du platine (à l'exclusion des montres et des boîtes de montres) et articles d'orfèvrerie (y compris les pierres précieuses serties)</t>
  </si>
  <si>
    <t>8842</t>
  </si>
  <si>
    <t>Lunettes et montures de lunettes</t>
  </si>
  <si>
    <t>Total</t>
  </si>
  <si>
    <t>Code</t>
  </si>
  <si>
    <t>Valeur</t>
  </si>
  <si>
    <t>Poids</t>
  </si>
  <si>
    <t>0423</t>
  </si>
  <si>
    <t>Riz semi-blanchi, même poli, glacé, étuvé ou converti (y compris le riz en brisures)</t>
  </si>
  <si>
    <t>5629</t>
  </si>
  <si>
    <t>Engrais, n.d.a.</t>
  </si>
  <si>
    <t>0123</t>
  </si>
  <si>
    <t>Viandes et abats comestibles, frais, réfrigérés ou congelés, des volailles du sous-groupe 001.4</t>
  </si>
  <si>
    <t>0342</t>
  </si>
  <si>
    <t>Poissons congelés (à l'exception des filets de poisson et du poisson haché)</t>
  </si>
  <si>
    <t>5913</t>
  </si>
  <si>
    <t xml:space="preserve">Herbicides, inhibiteurs de germination et régulateurs de la croissance des végétaux, conditionnés pour la vente au détail, à l'état de préparations ou sous forme d'articles </t>
  </si>
  <si>
    <t>5911</t>
  </si>
  <si>
    <t>Insecticides conditionnés pour la vente au détail, à l'état de préparations ou sous forme d'articles</t>
  </si>
  <si>
    <t>5421</t>
  </si>
  <si>
    <t>Contenant des antibiotiques ou leurs dérivés</t>
  </si>
  <si>
    <t>7731</t>
  </si>
  <si>
    <t>Fils, câbles (y compris les câbles coaxiaux) et autres conducteurs isolés pour l'électricité (même laqués ou oxydés anodiquement), munis ou non de pièces de connexion; câbles de fibres optiques, constitués de fibres optiques gainées individuellement, même</t>
  </si>
  <si>
    <t>0612</t>
  </si>
  <si>
    <t>Autres sucres de canne ou de betterave, et saccharose chimiquement put, à l'état solide</t>
  </si>
  <si>
    <t>0412</t>
  </si>
  <si>
    <t>Autres froments (y compris l'épeautre) et méteil, non moulus</t>
  </si>
  <si>
    <t>5812</t>
  </si>
  <si>
    <t>Tubes et tuyaux rigides</t>
  </si>
  <si>
    <t>6523</t>
  </si>
  <si>
    <t>Autres tissus, contenant au moins 85 p. 100 en poids de coton, blanchis, teints, imprimés ou autrement traités, d'un poids n'excédant pas 200 g/m2</t>
  </si>
  <si>
    <t>7415</t>
  </si>
  <si>
    <t>Machines et appareils pour le conditionnement de l'air comprenant un ventilateur à moteur et des dispositifs propres à modifier la température et l'humidité, et leurs parties et pièces détachées</t>
  </si>
  <si>
    <t>7831</t>
  </si>
  <si>
    <t>Véhicules automobiles pour le transport en commun de personnes</t>
  </si>
  <si>
    <t>7169</t>
  </si>
  <si>
    <t>Parties et pièces détachées, n.d.a., exclusivement ou principalement destinées aux machines du groupe 716</t>
  </si>
  <si>
    <t>7763</t>
  </si>
  <si>
    <t>Diodes, transistors et dispositifs similaires à semi-conducteur; dispositifs photosensibles à semi-conducteur, diodes émettrices de lumière</t>
  </si>
  <si>
    <t>0482</t>
  </si>
  <si>
    <t>Malt, même torréfié (y compris la farine de malt)</t>
  </si>
  <si>
    <t>0461</t>
  </si>
  <si>
    <t>Farines de blé ou de méteil</t>
  </si>
  <si>
    <t>3425</t>
  </si>
  <si>
    <t>Butanes liquéfiés</t>
  </si>
  <si>
    <t>6743</t>
  </si>
  <si>
    <t>Produits laminés plats, en fer ou en aciers non alliés, peints, vernis ou revêtus de matières plastiques</t>
  </si>
  <si>
    <t>0172</t>
  </si>
  <si>
    <t>Saucisses, saucissons et similaires, de viandes, d'abats ou de sang; préparations alimentaires de ces produits</t>
  </si>
  <si>
    <t>2732</t>
  </si>
  <si>
    <t>Gypse, plâtres, castines et pierres à chaux ou à ciment</t>
  </si>
  <si>
    <t>5422</t>
  </si>
  <si>
    <t>Contenant des hormones ou d'autres produits du sous-groupe 541.5, mais ne contenant ni antibiotiques ni dérivés d'antibiotiques</t>
  </si>
  <si>
    <t>6252</t>
  </si>
  <si>
    <t>Pneumatiques neufs des types utilisés pour autocars ou camions</t>
  </si>
  <si>
    <t>5419</t>
  </si>
  <si>
    <t>Préparations et articles pharmaceutiques autres que les médicaments</t>
  </si>
  <si>
    <t>6912</t>
  </si>
  <si>
    <t>Constructions (à l'exclusion des constructions préfabriquées du groupe 811) et parties de constructions (ponts et éléments de ponts, tours, pylônes, piliers, colonnes, charpentes, toitures, portes et fenêtres et leurs cadres, chambranles et seuils, balust</t>
  </si>
  <si>
    <t>8731</t>
  </si>
  <si>
    <t>Compteurs de gaz, de liquides ou d'électricité (y compris les compteurs pour leur étalonnage)</t>
  </si>
  <si>
    <t>7725</t>
  </si>
  <si>
    <t>Appareillage pour la coupure, le sectionnement, la protection, le branchement, le raccordement ou la connexion des circuits électriques (interrupteurs, commutateurs, relais, coupe-circuits, étaleurs d'ondes, fiches et prises de courant, douilles pour lamp</t>
  </si>
  <si>
    <t>7478</t>
  </si>
  <si>
    <t>Articles de robinetterie et dispositifs similaires, n.d.a.</t>
  </si>
  <si>
    <t>7712</t>
  </si>
  <si>
    <t>Autres machines et appareils pour la production et la transformation de l'électricité; parties et pièces détachées, n.d.a., des machines et appareils pour la production et la transformation de l'électricité du groupe 771</t>
  </si>
  <si>
    <t>0483</t>
  </si>
  <si>
    <t>Macaronis, spaghettis et produits similaires (pâtes alimentaires) non cuits, non farcis ni autrement préparés</t>
  </si>
  <si>
    <t>7219</t>
  </si>
  <si>
    <t>Machines, appareils et engins pour l'agriculture, l'horticulture, la sylviculture, l'aviculture ou l'apiculture, n.d.a., et leurs parties et pièces détachées, n.d.a.</t>
  </si>
  <si>
    <t>7523</t>
  </si>
  <si>
    <t>Unités de traitement numérique présentées ou non avec le reste d'un système pouvant comporter, sous une même enveloppe, un ou deux des éléments suivants : unité de mémoire, dispositif d'entrée, dispositif de sortie</t>
  </si>
  <si>
    <t>7414</t>
  </si>
  <si>
    <t>Réfrigérateurs, congélateurs-conservateuers et autres matériel, machines et appareils pour la production du froid (à équipement électrique ou autre) autres que les réfrigérateurs et congélateurs-conservateurs de type ménager; parties et pièces détachées d</t>
  </si>
  <si>
    <t>7781</t>
  </si>
  <si>
    <t>Batteries et accumulateurs électriques et leurs parties et pièces détachées</t>
  </si>
  <si>
    <t>6618</t>
  </si>
  <si>
    <t>Matériaux de construction en amiante-ciment, en cellulose-ciment et en minéraux non métalliques non cuits, n.d.a.</t>
  </si>
  <si>
    <t>0985</t>
  </si>
  <si>
    <t>Préparations pour soupes, potages ou bouillons; soupes, potages ou bouillons préparés</t>
  </si>
  <si>
    <t>5226</t>
  </si>
  <si>
    <t>Autres bases inorganiques et oxydes, hydroxydes et peroxydes métalliques</t>
  </si>
  <si>
    <t>7211</t>
  </si>
  <si>
    <t>Machines, appareils et engins agricoles, horticoles ou sylvicoles pour la préparation ou le travail du sol ou pour la culture; rouleaux pour pelouses ou terrains de sport; leurs parties et pièces détachées</t>
  </si>
  <si>
    <t>7426</t>
  </si>
  <si>
    <t>Pompes centrifuges, n.d.a.</t>
  </si>
  <si>
    <t>5919</t>
  </si>
  <si>
    <t>Autres produits du groupe 591, n.d.a., conditionnés pour la vente au détail, à l’état de préparations ou sous forme d’articles</t>
  </si>
  <si>
    <t>8841</t>
  </si>
  <si>
    <t>Fibres optiques et  faisceaux de fibres optiques; câbles de fibres optiques autres que ceux du sous-groupe 773.1; matières polarisantes en feuilles ou en plaques; lentilles (y compris les verres de contact), prismes, miroirs et autres éléments d'optique e</t>
  </si>
  <si>
    <t>0222</t>
  </si>
  <si>
    <t>Lait et crème de lait, concentrés ou sucrés</t>
  </si>
  <si>
    <t>6942</t>
  </si>
  <si>
    <t>Vis, boulons, écrous, tire-fond, crochets à pas de vis, rivets, goupilles, chevilles, clavettes, rondelles (y compris les rondelles destinées à faire ressort) et articles similaires, en fonte, fer ou acier</t>
  </si>
  <si>
    <t>7452</t>
  </si>
  <si>
    <t>Machines à laver la vaisselle (autres que celles de type ménager); machines et appareils servant à nettoyer ou à sécher les bouteilles ou autres récipients; machines et appareils à remplir, fermer, capsuler ou étiqueter les bouteilles, boîtes, sacs ou aut</t>
  </si>
  <si>
    <t>6931</t>
  </si>
  <si>
    <t>Torons, câbles, tresses, élingues et articles similaires, en fer, acier, cuivre ou aluminium, non isolés pour l'électricité</t>
  </si>
  <si>
    <t>6255</t>
  </si>
  <si>
    <t>Autres pneumatiques</t>
  </si>
  <si>
    <t>0371</t>
  </si>
  <si>
    <t>Préparations ou conserves de poisson, n.d.a.; caviar et ses succédanés, préparés à partir d'oeufs de poisson</t>
  </si>
  <si>
    <t>7522</t>
  </si>
  <si>
    <t>Machines automatiques de traitement de l'information, numériques, comportant sous une même enveloppe une unité centrale de traitement et, qu'ils soient ou non combinés, un dispositif d'entrée et au moins un dispositif de sortie</t>
  </si>
  <si>
    <t>0713</t>
  </si>
  <si>
    <t>Extraits, essences et concentrés de café et préparations à base de ces produits ou à base de café; succédanés du café et leurs extraits, essences et concentrés</t>
  </si>
  <si>
    <t>7519</t>
  </si>
  <si>
    <t>Autres machines et appareils de bureau (duplicateurs, machines à imprimer les adresses, distributeurs automatiques de billets de banque, machines à trier, à compter ou à encartoucher les pièces de monnaie; appareils à tailler les crayons, appareils à perf</t>
  </si>
  <si>
    <t>6415</t>
  </si>
  <si>
    <t>Papiers et cartons, non couchés ni enduits, en rouleaux ou en feuilles, n.d.a.</t>
  </si>
  <si>
    <t>7212</t>
  </si>
  <si>
    <t>Machines, appareils et engins pour la récolte ou le battage des produits agricoles (y compris les presses à paille ou à fourrage); tondeuses à gazon et faucheuses; machines pour le nettoyage ou le triage des grains, oeufs, fruits, ou autres produits agric</t>
  </si>
  <si>
    <t>8932</t>
  </si>
  <si>
    <t>Articles d'équipement pour la construction, en matières plastiques</t>
  </si>
  <si>
    <t>6514</t>
  </si>
  <si>
    <t>Fils à coudre de fibres synthétiques ou artificielles, même conditionnés pour la vente au détail</t>
  </si>
  <si>
    <t>5814</t>
  </si>
  <si>
    <t>Autres tubes et tuyaux, non renforcés d'autres matières ni autrement associés à d'autres matières, sans accessoires</t>
  </si>
  <si>
    <t>7271</t>
  </si>
  <si>
    <t>Machines et appareils pour la minoterie ou le traitement des céréales ou légumes secs (autres que les machines et appareils du type fermier)</t>
  </si>
  <si>
    <t>8122</t>
  </si>
  <si>
    <t>Eviers, lavabos, colonnes de lavabos, baignoires, bidets, cuvettes d'aisance, réservoirs de chasse, urinoirs et appareils fixes similaires pour usages sanitaires, en céramique</t>
  </si>
  <si>
    <t>8744</t>
  </si>
  <si>
    <t>Instruments et appareils pour analyses physiques ou chimiques (polarimètres, réfractomètres, spectromètres, analyseurs de gaz ou de fumées, par exemple); instruments et appareils pour essais de viscosité, de porosité, de dilatation, de tension superficiel</t>
  </si>
  <si>
    <t>7447</t>
  </si>
  <si>
    <t>Appareils élévateurs, transporteurs ou convoyeurs, à action continue, pour marchandises</t>
  </si>
  <si>
    <t>6343</t>
  </si>
  <si>
    <t>Bois contre-plaqués constitués exclusivement de feuilles de bois dont chacune a une épaisseur égale ou inférieure à 6 mm</t>
  </si>
  <si>
    <t>7788</t>
  </si>
  <si>
    <t>Machines et appareils électriques, n.d.a.</t>
  </si>
  <si>
    <t>7272</t>
  </si>
  <si>
    <t>Autres machines et appareils pour l'industrie alimentaire et leurs parties et pièces détachées, n.d.a.</t>
  </si>
  <si>
    <t>5121</t>
  </si>
  <si>
    <t>Monoalcools acycliques</t>
  </si>
  <si>
    <t>6532</t>
  </si>
  <si>
    <t>Tissus de fibres synthétiques discontinues contenant au moins 85 p. 100 en poids de ces fibres (autres que les velours, peluches, tissus bouclés et tissus de chenille)</t>
  </si>
  <si>
    <t>6649</t>
  </si>
  <si>
    <t>Verre, n.d.a.</t>
  </si>
  <si>
    <t>3212</t>
  </si>
  <si>
    <t>Autres houlles, même pulvérisées</t>
  </si>
  <si>
    <t>8993</t>
  </si>
  <si>
    <t>Bougies et chandelles; allumettes, alliages pyrophoriques, articles en matières inflammables; services de fumeurs</t>
  </si>
  <si>
    <t>7243</t>
  </si>
  <si>
    <t>Machines à coudre (autres que les machines à coudre les feuillets de la position 726.81); meubles, embases et couvercles spécialement conçus pour machines à coudre; aiguilles pour machines à coudre; et parties det pièces détachées de ces machines à coudre</t>
  </si>
  <si>
    <t>0472</t>
  </si>
  <si>
    <t>Gruaux, semoules et pellets de céréales autres que le froment</t>
  </si>
  <si>
    <t>6741</t>
  </si>
  <si>
    <t>Produits laminés plats, en fer ou en aciers non alliés, zingués</t>
  </si>
  <si>
    <t>5931</t>
  </si>
  <si>
    <t>Poudres à tirer et autres explosifs préparés</t>
  </si>
  <si>
    <t>6572</t>
  </si>
  <si>
    <t>Non-tissés, même imprégnés, enduits, recouverts ou stratifiés, n.d.a.</t>
  </si>
  <si>
    <t>5621</t>
  </si>
  <si>
    <t>Engrais minéraux ou chimiques azotés</t>
  </si>
  <si>
    <t>5752</t>
  </si>
  <si>
    <t>Polymères acryliques</t>
  </si>
  <si>
    <t>7418</t>
  </si>
  <si>
    <t>Autres appareils et dispositifs, même chauffés électriquement, pour le traitement de matières par des opérations impliquant un changement de température, autres que les appareils domestiques; chauffe-eau non électriques, à chauffage instantané ou à accumu</t>
  </si>
  <si>
    <t>2919</t>
  </si>
  <si>
    <t>Matières d'origine animale, n.d.a.</t>
  </si>
  <si>
    <t>5534</t>
  </si>
  <si>
    <t>Préparations pour l'hygiène buccale ou dentaire, y compris les poudres et crèmes pour faciliter l'adhérence des dentiers</t>
  </si>
  <si>
    <t>7163</t>
  </si>
  <si>
    <t>Moteurs (à l'exclusion des moteurs d'une puissance n'excédant pas 37,5 W) et génératrices, à courant alternatif</t>
  </si>
  <si>
    <t>8746</t>
  </si>
  <si>
    <t>Instruments et appareils pour la régulation ou le contrôle automatiques</t>
  </si>
  <si>
    <t>6633</t>
  </si>
  <si>
    <t>Ouvrages en matières minérales (autres que la céramique), n.d.a.</t>
  </si>
  <si>
    <t>7413</t>
  </si>
  <si>
    <t>Fours industriels ou de laboratoires et leurs parties et pièces détachées</t>
  </si>
  <si>
    <t>7139</t>
  </si>
  <si>
    <t>Parties et pièces détachées, n.d.a., des moteurs à explosion ou à combustion interne, à pistons, des sous-groupes 713.2, 713.3 et 713.8</t>
  </si>
  <si>
    <t>7728</t>
  </si>
  <si>
    <t>Parties et pièces détachées reconnaissables comme étant exclusivement ou principalement destinées aux appareils des sous-groupes 772.4, 772.5 et 772.6</t>
  </si>
  <si>
    <t>0986</t>
  </si>
  <si>
    <t>Levures (vivantes ou mortes); autres micro-organismes monocellulaires morts (à l'exclusion des vaccins du No 541.63); poudres à lever préparées</t>
  </si>
  <si>
    <t>0462</t>
  </si>
  <si>
    <t>Gruaux, semoules et granulés (pellets) de blé</t>
  </si>
  <si>
    <t>5817</t>
  </si>
  <si>
    <t>Accessoires pour tubes et tuyaux, en matières plastiques (joints, coudes, raccords, p. Ex.)</t>
  </si>
  <si>
    <t>5719</t>
  </si>
  <si>
    <t>Autres polymères de l'éthylène, sous formes primaires</t>
  </si>
  <si>
    <t>6644</t>
  </si>
  <si>
    <t>Glace (verre flotté et verre douci ou poli sur une ou deux faces) en plaques ou en feuilles, même à couche absorbante ou réfléchissante, mais non autrement travaillée</t>
  </si>
  <si>
    <t>5741</t>
  </si>
  <si>
    <t>Polyacétals et autres polyéthers</t>
  </si>
  <si>
    <t>8745</t>
  </si>
  <si>
    <t>Appareils et instruments scientifiques, de mesure et de contrôle, n.d.a.</t>
  </si>
  <si>
    <t>0249</t>
  </si>
  <si>
    <t>Autres fromates et caillebotte</t>
  </si>
  <si>
    <t>6414</t>
  </si>
  <si>
    <t>Papiers et cartons Kraft, non couchés ni enduits, n.d.a., en rouleaux ou en feuilles</t>
  </si>
  <si>
    <t>8984</t>
  </si>
  <si>
    <t>Bandes magnétiques pour l'enregistrement du son ou pour enregistrements analogues</t>
  </si>
  <si>
    <t>5932</t>
  </si>
  <si>
    <t>Mèches de sûreté; cordeaux détonants; amorces et capsules fulminantes; allumeurs; détonateurs électriques</t>
  </si>
  <si>
    <t>7732</t>
  </si>
  <si>
    <t>Equipement pour l'isolation électrique</t>
  </si>
  <si>
    <t>7724</t>
  </si>
  <si>
    <t>Appareillage pour la coupure, le sectionnement, la protection, le branchement, le raccordement ou la connexion des circuits électriques (interrupteurs, commutateurs, coupe-circuits, parafoudres, limiteurs de tension, étaleurs d'ondes, prises de courant, b</t>
  </si>
  <si>
    <t>0910</t>
  </si>
  <si>
    <t>Margarine; mélanges ou préparations alimentaires de graisses ou d'huiles animales ou végétales ou de leurs fractions, autres que les graisses et huiles végétales du sous-groupe 431.2 et leurs fractions</t>
  </si>
  <si>
    <t>0221</t>
  </si>
  <si>
    <t>Lait (y compris le lait écrémé) et crème de lait, no nconcentrés ni sucrés</t>
  </si>
  <si>
    <t>7449</t>
  </si>
  <si>
    <t>Parties et pièces détachées reconnaissables comme étant exclusivement ou principalement destinées aux machines et appareils des rubriques 744.11, 744.12, 744.13, 744.2, 744.4, 744.7 et 744.8</t>
  </si>
  <si>
    <t>7422</t>
  </si>
  <si>
    <t>Pompes à carburants, à huile ou à liquide de refroidissement pour moteurs à combustion interne à pistons</t>
  </si>
  <si>
    <t>7484</t>
  </si>
  <si>
    <t>Engrenages et roues de friction (à l'exclusion des roues simples et autres organes élémentaires de transmission); broches filetées à billes ( vis à billes ); réducteurs, multiplicateurs et variateurs de vitesse (y compris les convertisseurs de couple)</t>
  </si>
  <si>
    <t>7111</t>
  </si>
  <si>
    <t xml:space="preserve">Chaudières à vapeur (générateurs de valeur), autres que les chaudières pour le chauffage central conçues pour produire à la fois de l'eau chaude et de la vapeur à basse pression; chaudières dites  à eau surchauffée </t>
  </si>
  <si>
    <t>5535</t>
  </si>
  <si>
    <t>Préparations pour le prérasage, le rasage ou l'après-rasage, désodorisants corporels, préparations pour bains, dépilatoires, autres produits de parfumerie ou de toilette préparés et autres préparations cosmétiques, n.d.a.; désodorisants de locaux préparés</t>
  </si>
  <si>
    <t>0566</t>
  </si>
  <si>
    <t>Légumes préparés ou conservés autrement qu'au vinaigre ou à l'acide acétique, n.d.a., congelés</t>
  </si>
  <si>
    <t>2515</t>
  </si>
  <si>
    <t>Pâtes chimiques de bois, à la soude ou au sulfate, mi-blanchies ou blanchies (autre que les pâtes à dissoudre)</t>
  </si>
  <si>
    <t>5743</t>
  </si>
  <si>
    <t>Polycarbonates, résines alkydes et autres polyesters</t>
  </si>
  <si>
    <t>7281</t>
  </si>
  <si>
    <t>Machines-outils spécialisées pour industries particulières, leur parties, pièces détachées et accessoires</t>
  </si>
  <si>
    <t>7787</t>
  </si>
  <si>
    <t>Machines et appareils électriques ayant une fonction propre, n.d.a.; leurs parties et pièces détachées</t>
  </si>
  <si>
    <t>7223</t>
  </si>
  <si>
    <t>Tracteurs à chenilles</t>
  </si>
  <si>
    <t>7119</t>
  </si>
  <si>
    <t>Parties et pièces détachées, n.d.a., des chaudières et des appareils auxiliaires des sous-groupes 711.1 et 711.2</t>
  </si>
  <si>
    <t>7479</t>
  </si>
  <si>
    <t>Parties et pièces détachées des articles du groupe 747</t>
  </si>
  <si>
    <t>7512</t>
  </si>
  <si>
    <t>Machines à calculer; machines comptables, caisses enregistreuses, machines à affranchir, à établir les tickets et machines similaires, comportant un dispositif de calcul</t>
  </si>
  <si>
    <t>6791</t>
  </si>
  <si>
    <t>Tubes, tuyaux et profilés creux, sans soudure, en fer ou en acier</t>
  </si>
  <si>
    <t>6742</t>
  </si>
  <si>
    <t>Produits laminés plats, en fer ou en aciers non alliés, étamés</t>
  </si>
  <si>
    <t>7417</t>
  </si>
  <si>
    <t>Générateurs de gaz, appareils de distillation ou de rectification, échangeurs de chaleur et appareils et dispositifs pour la liquéfaction de l'air ou des gaz</t>
  </si>
  <si>
    <t>6764</t>
  </si>
  <si>
    <t>Autres barres en fer ou en acier</t>
  </si>
  <si>
    <t>2789</t>
  </si>
  <si>
    <t>Minéraux bruts, n.d.a.</t>
  </si>
  <si>
    <t>5821</t>
  </si>
  <si>
    <t>Plaques, feuilles, bandes, rubans, pellicules et autres formes plates, auto-adhésifs, en matières plastiques, même en rouleaux, autres que les revêtements de sol, de mur ou de plafond de la position 893.31</t>
  </si>
  <si>
    <t>6623</t>
  </si>
  <si>
    <t>Briques réfractaires et autres matériaux de construction réfractaires</t>
  </si>
  <si>
    <t>7492</t>
  </si>
  <si>
    <t>Joints métalloplastiques; jeux ou assortiments de joints de composition différente présentés en pochettes, enveloppes ou emballages analogues</t>
  </si>
  <si>
    <t>6342</t>
  </si>
  <si>
    <t xml:space="preserve">Bois dits  densifiés  ou  reconstitués </t>
  </si>
  <si>
    <t>6935</t>
  </si>
  <si>
    <t>Toiles métalliques (y compris les oiles continues ou sans fin), grillages et treillis en fils de fer, d'acier ou de vuivre; tôles et bandes déployées, en fer, en acier ou en cuivre</t>
  </si>
  <si>
    <t>5234</t>
  </si>
  <si>
    <t>Sulfures, polysulfures, dithionites, sulfoxylates, sulfites, thiosulfates, sulfates et aluns</t>
  </si>
  <si>
    <t>7742</t>
  </si>
  <si>
    <t>Appareils à rayons X, alpha, bêta ou gamma, même à usage médical, chirurgical, dentaire ou vétérinaire (y compris les appareils de radiophotographie ou de radiothérapie); tubes à rayons X et autres dispositifs générateurs de rayons X; générateurs de tensi</t>
  </si>
  <si>
    <t>7486</t>
  </si>
  <si>
    <t>Embrayages et dispositifs d'accouplement (y compris les joints d'articulation)</t>
  </si>
  <si>
    <t>8511</t>
  </si>
  <si>
    <t>Chaussures comportant à l'avant une coquille de protection en métal</t>
  </si>
  <si>
    <t>5146</t>
  </si>
  <si>
    <t>Composés amines à fonctions oxygénées</t>
  </si>
  <si>
    <t>6213</t>
  </si>
  <si>
    <t>Fils et cordes de caoutchouc vulcanisé; plaques, feuilles, bandes, baguettes et profilés en caoutchouc vulcanisé non durci</t>
  </si>
  <si>
    <t>6516</t>
  </si>
  <si>
    <t>Autres fils de filaments synthétiques (autres que les fils à coudre), y compris les monofilaments de moins de 67 décitex</t>
  </si>
  <si>
    <t>7453</t>
  </si>
  <si>
    <t>Appareils et instruments de pesage (à l'exclusion des balances sensibles à un poids de 5 cg ou moins), y compris les bascules et balances à vérifier les pièces usinées; poids pour toutes balances; parties et pièces détachées</t>
  </si>
  <si>
    <t>5237</t>
  </si>
  <si>
    <t>Carbonates; péroxocarbonates (percarbonates); carbonate d'ammonium du commerce contenant du carbamate d'ammonium</t>
  </si>
  <si>
    <t>7189</t>
  </si>
  <si>
    <t>Moteurs et machines motrices, n.d.a. (moteurs éoliens, moteurs à air chaud, par exemple); parties et pièces détachées de ces moteurs et machines motrices, et des moteurs à réaction de la position 714.49</t>
  </si>
  <si>
    <t>7138</t>
  </si>
  <si>
    <t>Moteurs à expoision ou à combustion interne, à pistons, n.d.a.</t>
  </si>
  <si>
    <t>6577</t>
  </si>
  <si>
    <t>Ouates, mèches et tissus et articles textiles pour usages techniques</t>
  </si>
  <si>
    <t>6292</t>
  </si>
  <si>
    <t>Courroies transporteuses ou de transmission, en caoutchouc vulcanisé</t>
  </si>
  <si>
    <t>5731</t>
  </si>
  <si>
    <t>Polychlorure de vinyle</t>
  </si>
  <si>
    <t>7599</t>
  </si>
  <si>
    <t>Parties, pièces détachées et accessoires (autres que les coffrets, housses et similaires) reconnaissables comme étant exclusivement ou principalement destinés aux machines et appareils des rubriques 751.1, 751.2, 751.9 et 752</t>
  </si>
  <si>
    <t>8469</t>
  </si>
  <si>
    <t>Autres accessoires du vêtement confectionnés; parties de vêtements ou d'accessoires du vêtement</t>
  </si>
  <si>
    <t>0014</t>
  </si>
  <si>
    <t>Volailles vivantes (coqs, poules, canards, oies, dindons, dindes et pintades, des espèces domestiques)</t>
  </si>
  <si>
    <t>7784</t>
  </si>
  <si>
    <t>Outils électromécaniques à moteur électrique incorporé, pour emploi à la main; leurs parties et pièces détachées</t>
  </si>
  <si>
    <t>2658</t>
  </si>
  <si>
    <t>Autres fibres textiles végétales, n.d.a., brutes ou travaillées, mais non filées; déchets de ces fibres (y compris les déchets de fils et les effilochés)</t>
  </si>
  <si>
    <t>6417</t>
  </si>
  <si>
    <t>Papiers, cartons, ouate de cellulose et nappes de fibres de cellulose, couchés, enduits, imprégnés, recouverts, colori´€s en surface, décorés en surface ou imprimés (autres que ceux du groupe 892), n.d.a., en rouleaux ou en feuilles</t>
  </si>
  <si>
    <t>7252</t>
  </si>
  <si>
    <t>Autres machines et appareils pour le travail de la pâte à papier, du papier ou du carton (y compris les coupeuses de tous types)</t>
  </si>
  <si>
    <t>5413</t>
  </si>
  <si>
    <t>Antibiotiques, non présentés comme les médicaments du groupe 542</t>
  </si>
  <si>
    <t>7448</t>
  </si>
  <si>
    <t>Machines et appareils de levage, de chargement, de déchargement ou de manutention, n.d.a.</t>
  </si>
  <si>
    <t>5249</t>
  </si>
  <si>
    <t>Produits chimiques inorganiques, n.d.a.</t>
  </si>
  <si>
    <t>7483</t>
  </si>
  <si>
    <t>Chaînes à maillons articulés et leurs parties en fonte, fer ou acier</t>
  </si>
  <si>
    <t>7757</t>
  </si>
  <si>
    <t>Appareils électromécaniques à moteur électrique incorporé, à usage domestique, et leurs parties et pièces détachées</t>
  </si>
  <si>
    <t>6582</t>
  </si>
  <si>
    <t>Bâches, voiles pour embarcations, planches à voile ou chars à voile, stores d'extérieur, tentes et articles de campement</t>
  </si>
  <si>
    <t>0812</t>
  </si>
  <si>
    <t>Sons, remoulages et  autres résidus, même agglomérés sous forme de pellets, du criblage, de la mouture ou d'autres traitements des céréales ou des légumineuses</t>
  </si>
  <si>
    <t>5759</t>
  </si>
  <si>
    <t>Matières plastiques, n.d.a.</t>
  </si>
  <si>
    <t>7224</t>
  </si>
  <si>
    <t>Tracteurs à roues (autres que ceux des positions 744.14 et 744.15)</t>
  </si>
  <si>
    <t>6647</t>
  </si>
  <si>
    <t>Verre de sécurité, consistant en verres trempés ou formés de feuilles contre-collées</t>
  </si>
  <si>
    <t>5137</t>
  </si>
  <si>
    <t>Acides monocarboxyliques et leurs anhydrides, halogénures, peroxydes et peroxyacides; leurs dérivés halogénés, sulfonés, nitrés ou nitrosés</t>
  </si>
  <si>
    <t>6952</t>
  </si>
  <si>
    <t>Scies à main, limes, râpes, pinces, tenailles, brucelles, cisailles à métaux, coupe-tubes, coupe-boulons, emporte-pièces et outils à main similaires</t>
  </si>
  <si>
    <t>6345</t>
  </si>
  <si>
    <t>Panneaux de fibres de bois ou d'autres matières ligneuses, même agglomérés avec des résines ou d'autres liants organiques</t>
  </si>
  <si>
    <t>6659</t>
  </si>
  <si>
    <t>Articles fabriqués en verre, n.d.a.</t>
  </si>
  <si>
    <t>5238</t>
  </si>
  <si>
    <t>Autres sels et persels (peroxosels) métalliques des acides inorganiques</t>
  </si>
  <si>
    <t>2112</t>
  </si>
  <si>
    <t>Peaux entières de bovins, d'un poids unitaire n'excédant pas 8 kg lorsqu'elles sont simplement séchées, 10 kg lorsqu'elles sont salées à sec et 14 kg lorsqu'elles sont fraîches, salées en saumure ou autrement conservées</t>
  </si>
  <si>
    <t>7649</t>
  </si>
  <si>
    <t>Parties, pièces détachées et accessoires, n.d.a., reconnaissables comme étant exclusivement ou principalement destinés aux appareils de la division 76</t>
  </si>
  <si>
    <t>8482</t>
  </si>
  <si>
    <t>Vêtements et accessoires du vêtement (y compris les gants), pour tous usages, en matières plastiques ou en caoutchouc vulcanisé non durci</t>
  </si>
  <si>
    <t>6291</t>
  </si>
  <si>
    <t>Articles d'hygiène ou de pharmacie (y compris les tétines), en caoutchouc vulcanisé non durci, même avec parties en caoutchouc durci</t>
  </si>
  <si>
    <t>0421</t>
  </si>
  <si>
    <t>Riz non décortiqué (riz paddy ou en paille)</t>
  </si>
  <si>
    <t>7622</t>
  </si>
  <si>
    <t>Appareils récepteurs de radiodiffusion pouvant fonctionner sans source d'énergie extérieure (y compris les appareils pouvant recevoir également la radiotéléphonie ou la radiotélégraphie)</t>
  </si>
  <si>
    <t>7132</t>
  </si>
  <si>
    <t>Moteurs à explosion ou à combustion interne, à pistons, pour la propulsion des véhicules de la division 78, du groupe 722 et des positions 744.14, 744.15 et 891.11</t>
  </si>
  <si>
    <t>5411</t>
  </si>
  <si>
    <t>Provitamines et vitamines naturelles ou reproduites par synthèse (y compris les concentrats naturels), ainsi que leurs dérivés utilisés principalement en tant que vitamines, mélangés ou non entre eux, même en solutions quelconques, non présentés comme les</t>
  </si>
  <si>
    <t>0441</t>
  </si>
  <si>
    <t>Maïs de semence</t>
  </si>
  <si>
    <t>5331</t>
  </si>
  <si>
    <t>Autres matières colorantes; préparations à base de matières colorantes, n.d.a.; produits inorganiques des types utilisés comme luminophores, de constitution chimique définie ou non</t>
  </si>
  <si>
    <t>8414</t>
  </si>
  <si>
    <t>Pantalons, salopettes, culottes et shorts pour hommes ou garçons, en matières textiles autres que de bonneterie</t>
  </si>
  <si>
    <t>7471</t>
  </si>
  <si>
    <t>Détendeurs</t>
  </si>
  <si>
    <t>6951</t>
  </si>
  <si>
    <t>Bêches, pelles, pioches, pics, houes, binettes, fourches, râteaux et racloirs ; haches, serpes et outils similaires à taillants ; sécateurs de tous types ; faux et faucilles, couteaux à foin ou à paille, cisailles à haies, coins et autres outils agricoles</t>
  </si>
  <si>
    <t>0242</t>
  </si>
  <si>
    <t>Fromages fondus, autres que râpés ou en poudre</t>
  </si>
  <si>
    <t>5423</t>
  </si>
  <si>
    <t>Contenant des alcaloïdes ou leurs dérivés, mais ne contenant ni hormones ni d'autres produits du sous-groupe 541.5, ni antibiotiques ni dérivés d'antibiotiques</t>
  </si>
  <si>
    <t>5755</t>
  </si>
  <si>
    <t>Cellulose et ses dérivés chimiques, n.d.a.</t>
  </si>
  <si>
    <t>5815</t>
  </si>
  <si>
    <t>Tubes et tuyaux non renforcés d'autres matières ni autrement associés à d'autres matières, avec accessoires</t>
  </si>
  <si>
    <t>6211</t>
  </si>
  <si>
    <t>Caoutchouc mélangé, non vulcanisé, sous formes primaires ou en plaques, feuilles ou bandes</t>
  </si>
  <si>
    <t>5914</t>
  </si>
  <si>
    <t>Désinfectants, antirongeurs et produits similaires, conditionnés pour la vente au détail, à l'état de préparations ou sous forme d'articles</t>
  </si>
  <si>
    <t>8959</t>
  </si>
  <si>
    <t>Autres articles de papeterie et fournitures de bureau</t>
  </si>
  <si>
    <t>0174</t>
  </si>
  <si>
    <t>Viandes et abats (à l'exception des foies) de volailles du No 001.4, préparées ou en conserve, n.d.a.</t>
  </si>
  <si>
    <t>7244</t>
  </si>
  <si>
    <t>Machines et appareils pour le filage (extrusion), l'étirage, la texturation ou le tranchage des matières textiles; machines pour la préparation des matières textiles; machines pour la filature, le doublage ou le retordage des matières textiles et autres m</t>
  </si>
  <si>
    <t>6214</t>
  </si>
  <si>
    <t>Tubes et guyaux en caoutchouc vulcanisé non durci, même pourvus de leurs accessoires (joints, coudes, raccords, par exemple)</t>
  </si>
  <si>
    <t>7424</t>
  </si>
  <si>
    <t>Pompes volumétriques alternatives, n.d.a.</t>
  </si>
  <si>
    <t>6254</t>
  </si>
  <si>
    <t>Pneumatiques neufs des types utilisés pour motocycles ou bicyclettes</t>
  </si>
  <si>
    <t>6631</t>
  </si>
  <si>
    <t xml:space="preserve">Meules et articles similaires, sans bâtis, à moudre, à défibrer, à broyer, à aiguiser, à polir, à rectifier, à trancher ou à tronçonner, pierres à aiguiser ou à polir à la main, et leurs parties, en pierres naturelles, en abrasifs naturels ou artificiels </t>
  </si>
  <si>
    <t>8994</t>
  </si>
  <si>
    <t>Parapluies, ombrelles et parasols, cannes et articles similaires et leurs parties</t>
  </si>
  <si>
    <t>6827</t>
  </si>
  <si>
    <t>Tubes, tuyaux et accessoires de tuyauterie (raccords, coudes, manchons, par exemple), en cuivre</t>
  </si>
  <si>
    <t>5533</t>
  </si>
  <si>
    <t>Préparations capillaires</t>
  </si>
  <si>
    <t>6715</t>
  </si>
  <si>
    <t>Autres ferro-alliages (à l'exclusion des ferro-alliages radioactifs)</t>
  </si>
  <si>
    <t>5973</t>
  </si>
  <si>
    <t>Liquides préparés pour transmissions hydrauliques; préparations antigel</t>
  </si>
  <si>
    <t>7313</t>
  </si>
  <si>
    <t>Tours travaillant par enlèvement de métal (autres que ceux des sous-groupes 731.1, 731.2 ou 733.9)</t>
  </si>
  <si>
    <t>7427</t>
  </si>
  <si>
    <t>Pompes pour liquides, n.d.a. et élévateurs à liquides</t>
  </si>
  <si>
    <t>7482</t>
  </si>
  <si>
    <t>Paliers et coussinets</t>
  </si>
  <si>
    <t>7372</t>
  </si>
  <si>
    <t>Laminoirs à métaux et leurs cylindres et leurs parties et pièces détachées</t>
  </si>
  <si>
    <t>6956</t>
  </si>
  <si>
    <t>Couteaux et lames tranchantes, pour machines ou pour appareils mécaniques; outils interchangeables pour machines-outils et pour outillage à main; plaquettes, baguettes, pointes et objets similaires pour outils</t>
  </si>
  <si>
    <t>7472</t>
  </si>
  <si>
    <t>Valves pour transmissions oléohydrauliques ou pneumatiques</t>
  </si>
  <si>
    <t>0712</t>
  </si>
  <si>
    <t>Café torréfié</t>
  </si>
  <si>
    <t>0741</t>
  </si>
  <si>
    <t>Thé</t>
  </si>
  <si>
    <t>0574</t>
  </si>
  <si>
    <t>Pommes fraîches</t>
  </si>
  <si>
    <t>7786</t>
  </si>
  <si>
    <t>Condensateurs électriques, fixes, variables ou ajustables</t>
  </si>
  <si>
    <t>7528</t>
  </si>
  <si>
    <t>Autres unités de machines automatiques de traitement de l’information</t>
  </si>
  <si>
    <t>7642</t>
  </si>
  <si>
    <t>Microphones et leurs supports; haut-parleurs, même montés dans leurs enceintes; écoteurs, même combinés avec un microphone; amplificateurs électriques de basse fréquence; appareils électriques d'amplification du son</t>
  </si>
  <si>
    <t>5223</t>
  </si>
  <si>
    <t>Acides inorganiques et composés oxygénés inorganiques des éléments non métalliques</t>
  </si>
  <si>
    <t>6562</t>
  </si>
  <si>
    <t>Etiquettes, écussons et articles similaires en matières textiles, en pièces, en rubans, ou découpés, non brodés</t>
  </si>
  <si>
    <t>6518</t>
  </si>
  <si>
    <t>Fils (autres que les fils à coudre) de fibres discontinues; monofilaments synthétiques n.d.a.; lames et formes similaires en matières textiles synthétiques, dont la largeur apparente n'excède pas 5 mm</t>
  </si>
  <si>
    <t>7474</t>
  </si>
  <si>
    <t>Soupapes de trop-plein ou de sûreté</t>
  </si>
  <si>
    <t>7526</t>
  </si>
  <si>
    <t>Unités d'entrée ou de sortie, même présentées avec le reste d'un système et comportant ou non des unités de mémoire sous la même enveloppe</t>
  </si>
  <si>
    <t>6596</t>
  </si>
  <si>
    <t>Tapis et autres revêtements de sol en matières textiles, n.d.a.</t>
  </si>
  <si>
    <t>0981</t>
  </si>
  <si>
    <t>Préparations alimentaires homogénéisées</t>
  </si>
  <si>
    <t>0561</t>
  </si>
  <si>
    <t>Légumes desséchés (à l'exclusion des légumes à cosse), entiers, coupés en morceaux ou en tranches, broyés ou pulvérisés, mais non autrement préparés</t>
  </si>
  <si>
    <t>6525</t>
  </si>
  <si>
    <t>Autres tissus de coton, contenant moins de 85 p. 100 en poids de coton, mélangés principalement ou uniquement avec des fibres synthétiques ou artificielles, blanchis, teints, imprimés ou autrement traités, d'un poids n'excédant pas  200 g/m2</t>
  </si>
  <si>
    <t>7481</t>
  </si>
  <si>
    <t>Arbres de transmission (y compris les arbres à cames et les vilebrequins) et manivelles</t>
  </si>
  <si>
    <t>1222</t>
  </si>
  <si>
    <t>Cigarettes contenant du tabac</t>
  </si>
  <si>
    <t>8822</t>
  </si>
  <si>
    <t>Plaques et pellicules photographiques non enroulées, sensibilisées, non exposées, en autres matières que le papier, le carton ou le tissu ; pellicules photographiques non enroulées à développement et tirage instantanés, sensibilisées, non exposées, en cha</t>
  </si>
  <si>
    <t>6921</t>
  </si>
  <si>
    <t>Réservoirs, foudres, cuves et récipients similaires pour toutes matières (à l'exclusion des gaz comprimés ou liquéfiés), en fonte, fer, acier ou aluminium, d'une contenance supérieure à 300 litres, sans dispositifs mécaniques ou thermiques, même avec revê</t>
  </si>
  <si>
    <t>6966</t>
  </si>
  <si>
    <t>Cuillers, fourchettes, louches, écumoires, pelles à tartes, couteaux spéciaux à poisson ou à beurre, pinces à sucre et articles similaires</t>
  </si>
  <si>
    <t>5829</t>
  </si>
  <si>
    <t>Autres plaques, feuilles, pellicules, bandes et lames en matières plastiques</t>
  </si>
  <si>
    <t>0011</t>
  </si>
  <si>
    <t>Animaux vivants de l'espèce bovine</t>
  </si>
  <si>
    <t>0125</t>
  </si>
  <si>
    <t>Abats comestibles des animaux des espèces bovine, porcine, ovine, caprine, chevaline, asine ou mulassière, frais, réfrigérés ou congelés</t>
  </si>
  <si>
    <t>7247</t>
  </si>
  <si>
    <t>Machines et appareils (autres que ceux du sous-groupe 775.1) pour le lavage, le nettoyage, l'essorage, le séchage, le repassage, le pressage (y compris les presses à fixer), le blanchiment, la teinture, l'apprêt, le finissage, l'enduction ou l'imprégnatio</t>
  </si>
  <si>
    <t>5751</t>
  </si>
  <si>
    <t>Polymères du propylène ou d'autres oléfines</t>
  </si>
  <si>
    <t>6963</t>
  </si>
  <si>
    <t>Rasoirs et leurs lames (y compris les ébauches en bandes)</t>
  </si>
  <si>
    <t>7461</t>
  </si>
  <si>
    <t>Roulements à billes</t>
  </si>
  <si>
    <t>5729</t>
  </si>
  <si>
    <t>Autres polymères du styrène</t>
  </si>
  <si>
    <t>0175</t>
  </si>
  <si>
    <t>Viandes et abats (autres que foies)</t>
  </si>
  <si>
    <t>6613</t>
  </si>
  <si>
    <t>Pierres de taille ou de construction travaillées et ouvrage en ces pierres</t>
  </si>
  <si>
    <t>5312</t>
  </si>
  <si>
    <t>Produits organiques synthétiques des types utilisés comme agents d'avivage fluorescents ou luminophores, de constitution chimique définie ou non; laques colorantes et préparations à base de ces laques</t>
  </si>
  <si>
    <t>7782</t>
  </si>
  <si>
    <t>Lampes et tubes électriques à incandescence ou à décharge (y compris les articles dits  phares et projecteurs scellés  et les lampes et tubes à rayons ultraviolets ou infrarouges); lampes à arc, et leurs parties et pièces détachées</t>
  </si>
  <si>
    <t>6992</t>
  </si>
  <si>
    <t>Chaînes (autres que les chaînes à maillons articulés), chaînettes et leurs parties, en fonte, fer ou acier</t>
  </si>
  <si>
    <t>8951</t>
  </si>
  <si>
    <t>Matériel et fournitures de bureau, en métaux communs</t>
  </si>
  <si>
    <t>5225</t>
  </si>
  <si>
    <t>Oxydes métalliques de zinc, de chrome, de manganèse, de fer, de cobalt, de titane et de plomb</t>
  </si>
  <si>
    <t>5816</t>
  </si>
  <si>
    <t>Autres tubes et tuyaux</t>
  </si>
  <si>
    <t>2484</t>
  </si>
  <si>
    <t>Bois autres que de conifères, sciés ou désossés longitudinalement, tranchés ou déroulés, même rabotés, poncés ou collés par jointure digitale, d'une épaisseur excédant 6 mm</t>
  </si>
  <si>
    <t>0575</t>
  </si>
  <si>
    <t>Raisins frais ou secs</t>
  </si>
  <si>
    <t>6594</t>
  </si>
  <si>
    <t>Tapis et autres revêtements de sol en matières textiles, touffetès, même confectionnés</t>
  </si>
  <si>
    <t>4214</t>
  </si>
  <si>
    <t>Huile d'olive et autres huiles obtenues à partir d'olives</t>
  </si>
  <si>
    <t>6968</t>
  </si>
  <si>
    <t>Couteaux (autres que ceux du No 695.61) à lame tranchante ou dentée, y compris les serpettes fermantes, et leurs lames</t>
  </si>
  <si>
    <t>6994</t>
  </si>
  <si>
    <t>Ressorts et lames de ressorts, en fer, en acier ou en cuivre</t>
  </si>
  <si>
    <t>5839</t>
  </si>
  <si>
    <t>Monofilaments dont la plus grande dimension de la coupe transversale excède 1 mm (monofils), joncs, baguettes et profilés, même ouvrés en surface mais non autrement travaillés, en autres matières plastiques</t>
  </si>
  <si>
    <t>7638</t>
  </si>
  <si>
    <t>Appareils d'enregistrement du son et autres appareils de reproduction du son; appareils d'enregistrement ou de reproduction vidéophoniques</t>
  </si>
  <si>
    <t>5157</t>
  </si>
  <si>
    <t>Autres composés hétérocycliques; acides nucléiques</t>
  </si>
  <si>
    <t>8519</t>
  </si>
  <si>
    <t>Parties de chaussures (y compris dessus attachés ou non à une semelle intérieure) ; semelles intérieures amovibles, talonnettes et articles similaires amovibles ; guêtres, jambières et articles similaires, et leurs parties</t>
  </si>
  <si>
    <t>6561</t>
  </si>
  <si>
    <t>Rubanerie (autre que les articles du sous-groupe 656.2); rubans sans trame, en fils ou fibres parallélisés et encollés (bolducs)</t>
  </si>
  <si>
    <t>7249</t>
  </si>
  <si>
    <t>Parties et pièces détachées des machines et appareils des sous-groupes 724.7 et 775.1</t>
  </si>
  <si>
    <t>8732</t>
  </si>
  <si>
    <t>Autres compteurs (compteurs de tours, compteurs de production, taximètres, totalisateurs de chemin parcouru, podomètres, par exemple); indicateurs de vitesse et tachymètres (atures que ceux du sous-groupe 874.1); stroboscopes</t>
  </si>
  <si>
    <t>0252</t>
  </si>
  <si>
    <t>Oeufs d'oiseaux débarrassés de la coquille (y compris les jaunes d'oeufs)</t>
  </si>
  <si>
    <t>7473</t>
  </si>
  <si>
    <t>Clapets et soupapes de retenue</t>
  </si>
  <si>
    <t>6341</t>
  </si>
  <si>
    <t>Feuilles de placage et feuilles pour contre-plaqués (même jointées) et autres bois sci´€s, longitudinalement, tranchés ou déroulés, même rabotés, poncés ou collés par jointure digitale, d'une épaisseur égale ou inférieure à 6 mm</t>
  </si>
  <si>
    <t>0619</t>
  </si>
  <si>
    <t>Autres sucres (y compris le lactose, le maltose, le glucose et le fructose purs), à l'état solide; sirops de sucre sans addition d'aromatisants ou de colorants; succédanés du miel (même mélangés de miel naturel); sucres et mélasses caramélisés</t>
  </si>
  <si>
    <t>6422</t>
  </si>
  <si>
    <t>Enveloppes, cartes-lettres, cartes postales non illustrées et cartes pour correspondance, en papier ou carton; boîtes, pochettes et présentations similaires, en papier ou carton, renfermant un assortiment d'articles de correspondance</t>
  </si>
  <si>
    <t>1122</t>
  </si>
  <si>
    <t>Boissons fermentées, n.d.a. (cidre, poiré, hydromel p. Ex.); mélanges de boissons fermentées et mélanges de boissons fermentées et de boissons non alcoolisées, n.d.a.</t>
  </si>
  <si>
    <t>5138</t>
  </si>
  <si>
    <t>Acides polycarboxyliques, leurs anhydrides, halogénures, peroxydes et peroxyacides; leurs dérivés halogénés, sulfonés, nitrés ou nitrosés</t>
  </si>
  <si>
    <t>5972</t>
  </si>
  <si>
    <t>Préparations antidétonantes, inhibiteurs d'oxydation, additifs peptisants, améliorants de viscosité, additifs anticorrosifs et autres additifs préparés pour huiles minérales (y compris l'essence) ou pour autres liquides utilisés aux mêmes fins que les hui</t>
  </si>
  <si>
    <t>7438</t>
  </si>
  <si>
    <t>Parties et pièces détachées des pompes, compresseurs, ventilateurs et hottes des sous-groupes 743.1 et 743.4</t>
  </si>
  <si>
    <t>7921</t>
  </si>
  <si>
    <t>Hélicoptères</t>
  </si>
  <si>
    <t>8132</t>
  </si>
  <si>
    <t>Lampes-réclames, enseignes lumineuses, plaques indicatrices lumineuses et articles similaires</t>
  </si>
  <si>
    <t>8972</t>
  </si>
  <si>
    <t>Bijouterie de fantaisie</t>
  </si>
  <si>
    <t>7435</t>
  </si>
  <si>
    <t>Centrifugeuses (y compris les essoreuses centrifuges), n.d.a.</t>
  </si>
  <si>
    <t>6413</t>
  </si>
  <si>
    <t>Papiers et cartons, des types utilisés pour l'écriture, l'impression ou d'autres fins graphiques, couchés, enduits, imprégnés, coloriés en surface, décorés en surface ou imprimés (autres que ceux du groupe 892), en rouleaux ou en feuilles</t>
  </si>
  <si>
    <t>7491</t>
  </si>
  <si>
    <t>Châssis de fonderie; plaques de fond pour moules; modèles pour moules; moules pour les métaux (autres que les lingotières), les carbures métalliques, le verre, les matières minérales, le caoutchouc ou les matières plastiques</t>
  </si>
  <si>
    <t>7485</t>
  </si>
  <si>
    <t>Volants et poulies (y compris les moufles)</t>
  </si>
  <si>
    <t>5233</t>
  </si>
  <si>
    <t>Hypochlorites; hypochlorite de calcium du commerce; chlorites; hypobromites; chlorates et perchlorates; bromates et perbromates; iodates et périodates</t>
  </si>
  <si>
    <t>7423</t>
  </si>
  <si>
    <t>Pompes à béton</t>
  </si>
  <si>
    <t>6643</t>
  </si>
  <si>
    <t>Verre étiré ou soufflé, en feuilles, même à couche absorbante ou réfléchissante, mais non autrement travaillé</t>
  </si>
  <si>
    <t>8996</t>
  </si>
  <si>
    <t>Articles et appareils d'orthopédie (y compris les ceintures et bandages médico-chirurgicaux et les béquilles); attelles, gouttières et autres articles et appareils pour fractures; articles et appareils de prothèse; appareils de prothese auditive et autres</t>
  </si>
  <si>
    <t>7311</t>
  </si>
  <si>
    <t>Machines-outils travaillant par enlèvement de toute matière et opérant par laser ou autre faisceau de lumière ou de photons, par ultra-sons, par électro-érosion, par procédés électrochimiques, par faisceaux d'électrons, par faisceaux ioniques ou par jet d</t>
  </si>
  <si>
    <t>7266</t>
  </si>
  <si>
    <t>Autres machines et appareils pour l'imprimerie et les arts graphiques; appareils auxiliaires d'imprimerie</t>
  </si>
  <si>
    <t>5311</t>
  </si>
  <si>
    <t>Matières colorantes organiques synthétiques et préparations à base de ces produits</t>
  </si>
  <si>
    <t>6757</t>
  </si>
  <si>
    <t>Produits laminés plats, en aciers alliés, n.d.a.</t>
  </si>
  <si>
    <t>0485</t>
  </si>
  <si>
    <t>Préparations et pâtes pour la confection des produits de la boulangerie du sous-groupe 048.4</t>
  </si>
  <si>
    <t>6944</t>
  </si>
  <si>
    <t>Pointes, clous, agrafes (autres que celles du No 895.12), vis, boulons, écrous, crochets à pas de vis, rivets, goupilles, chevilles, clavettes, rondelles et articles similaires, en aluminium</t>
  </si>
  <si>
    <t>6965</t>
  </si>
  <si>
    <t>Autres articles de coutellerie (tondeuses, fendoirs, couperets, hachoires de bouchers ou de cuisine et coupe-papier, par exemple); outils et assortiments d'outils de manucures ou de pédicures (y compris les limes à ongles)</t>
  </si>
  <si>
    <t>7754</t>
  </si>
  <si>
    <t>Rasoirs et tondeuses à moteur électrique incorporé et leurs parties et pièces détachées (à l'exclusion des lames et têtes de rasoir)</t>
  </si>
  <si>
    <t>6534</t>
  </si>
  <si>
    <t>Tissus de fibres synthétiques discontinues, contenant moins de 85 p. 100 en poids de ces fibres, mélangés principalement ou uniquement avec des fibres autres que de coton (autres que les velours, peluches, tissus bouclés et tissus de chenille)</t>
  </si>
  <si>
    <t>6978</t>
  </si>
  <si>
    <t>Articles de ménage, objets d'ornement intérieur, cardres et miroiterie, en metaux communs, n.d.a.</t>
  </si>
  <si>
    <t>6811</t>
  </si>
  <si>
    <t>Argent (y compris le plaqué ou doublé d'argent sur métaux communs), sous forme brutes ou mi-ouvrées</t>
  </si>
  <si>
    <t>7764</t>
  </si>
  <si>
    <t>Circuits intégrés et micro-assemblages électroniques</t>
  </si>
  <si>
    <t>7463</t>
  </si>
  <si>
    <t>Roulements à galets sphériques</t>
  </si>
  <si>
    <t>5742</t>
  </si>
  <si>
    <t>Epoxyrésines</t>
  </si>
  <si>
    <t>8749</t>
  </si>
  <si>
    <t>Parties, pièces détachées et accessoires pour machines, appareils et instruments, n.d.a.</t>
  </si>
  <si>
    <t>5113</t>
  </si>
  <si>
    <t>Dérivés halogénés des hydrocarbures</t>
  </si>
  <si>
    <t>7529</t>
  </si>
  <si>
    <t>Matériel de traitement de l'information, n.d.a.</t>
  </si>
  <si>
    <t>5139</t>
  </si>
  <si>
    <t>Acides carboxyliques contenant des fonctions oxygénées supplémentaires et leurs anhydrides, halogénures, peroxydes et peroxyacides; leurs dérivés halogénés, sulfonés, nitrés ou nitrosés</t>
  </si>
  <si>
    <t>6755</t>
  </si>
  <si>
    <t>Produits laminés plats, en aciers inoxydables, simplement laminés à froid</t>
  </si>
  <si>
    <t>6632</t>
  </si>
  <si>
    <t>Abrasifs naturels ou artificiels en poudre ou en grains, appliqués sur produits textiles, papier, carton ou autres matières, mâme découpés, cousus ou autrement assemblés</t>
  </si>
  <si>
    <t>2665</t>
  </si>
  <si>
    <t>Fibres synthétiques discontinues, non cardées ni peignées ni autrement transformées pour la filature</t>
  </si>
  <si>
    <t>7331</t>
  </si>
  <si>
    <t>Machines (y compris les presses) à forger ou à estamper, moutons, marteaux-pilons et martinets pour le travail des métaux; machines (y compris les presses) à rouler, cintrer, plier, planer, cisailler, poinçonner ou gruger les métaux; presses pour le trava</t>
  </si>
  <si>
    <t>7615</t>
  </si>
  <si>
    <t>Projecteurs</t>
  </si>
  <si>
    <t>7246</t>
  </si>
  <si>
    <t xml:space="preserve">Machines et appareils auxiliaires pour les machines des rubriques 724.4 à 724.53; parties, pièces détachées et accessoires reconnaissables comme étant exclusivement ou principalement destinés aux machines des positions 724.51 à 724.53 ou à leurs machines </t>
  </si>
  <si>
    <t>6515</t>
  </si>
  <si>
    <t>Fils de filaments synthétiques (autres que les fils à coudre), texturés, non conditionnés pour la vente au détail (y compris les monofilaments de moins de 67 décitex)</t>
  </si>
  <si>
    <t>0344</t>
  </si>
  <si>
    <t>Filets de poisson congelés</t>
  </si>
  <si>
    <t>2733</t>
  </si>
  <si>
    <t>Sables naturels de toutes espèces, même colorés (à l'exclusion des sables métallifères de la division 28)</t>
  </si>
  <si>
    <t>5513</t>
  </si>
  <si>
    <t>Huiles essentielles (déterpénées ou non), y compris celles dites  concrètes  ou  absolues ; résinoïdes; solutions concentrées d'huiles essentielles dans les graisses, les huiles fixes, les cires ou matières analogues, obtenues par enfleurage ou macération</t>
  </si>
  <si>
    <t>6753</t>
  </si>
  <si>
    <t>Produits laminés plats, en aciers inoxydables, simplement laminés à chaud</t>
  </si>
  <si>
    <t>6932</t>
  </si>
  <si>
    <t>Ronces artificielles en fer ou en acier ; torsades, barbelées ou non, en fils ou en  feuillards de fer ou d’acier, des types utilisés pour les clôtures</t>
  </si>
  <si>
    <t>7643</t>
  </si>
  <si>
    <t>Appareils d'émission pour la radiotéléphonie, la radiotélégraphie, la radiodiffusion ou la télévision, même comportant un appareil de réception ou un appareil d'enregistrement ou de reproduction du son</t>
  </si>
  <si>
    <t>7939</t>
  </si>
  <si>
    <t>Autres engins flottants (radeaux, réservoirs, caissons, coffres d'amarrage, bouées et balises, par exemple)</t>
  </si>
  <si>
    <t>6957</t>
  </si>
  <si>
    <t>Outils d’au moins deux des numéros des sous-groupes 695.2 à 695.5, conditionnés en assortiments pour la vente au détail</t>
  </si>
  <si>
    <t>5739</t>
  </si>
  <si>
    <t>Autres copolymères du chlorure de vinyle et polymères d'autres oléfines halogénés</t>
  </si>
  <si>
    <t>0571</t>
  </si>
  <si>
    <t>Oranges, mandarines, clémentines, et autres hybrides similaires d'agrumes, frais ou secs</t>
  </si>
  <si>
    <t>5543</t>
  </si>
  <si>
    <t>Cirages et crèmes pour chaussures, encaustiques, brillants pour carrosseries, verre ou métaux, pâtes et poudres à récurer et préparations similaires (même sous forme de papier, ouates, feutres, nontissés, matière plastique ou caoutchouc alvéolaires, impré</t>
  </si>
  <si>
    <t>7932</t>
  </si>
  <si>
    <t>Navires et bateaux (à l'exception des embarcations de plaisance, des remorqueurs, des bateaux-pousseurs, des bateaux pour usages spéciaux et des bateaux à dépecer)</t>
  </si>
  <si>
    <t>6955</t>
  </si>
  <si>
    <t>Lames de scies de toutes sortes (y compris les fraises- scies et les lames non dentées pour le sciage)</t>
  </si>
  <si>
    <t>6635</t>
  </si>
  <si>
    <t>Laines de laitier, de scories, de roche et laines minérales similaires; vermiculite expansée, argiles expansées, mousse de scories et produits minéraux similaires expansés; mélanges et ouvrages en matières minérales à usages d'isolants thermiques ou sonor</t>
  </si>
  <si>
    <t>0581</t>
  </si>
  <si>
    <t>Confitures, gelées, marmelades, purées et pâtes de fruits, obtenues par cuisson, avec ou sans addition de sucre ou d'autres édulcorants, non compris les préparations homogénéisées</t>
  </si>
  <si>
    <t>5912</t>
  </si>
  <si>
    <t>Fongicides conditionnés pour la vente au détail, à l'état de préparations ou sous forme d'articles</t>
  </si>
  <si>
    <t>6579</t>
  </si>
  <si>
    <t>Produits spéciaux en matières textiles</t>
  </si>
  <si>
    <t>8857</t>
  </si>
  <si>
    <t>Horloges</t>
  </si>
  <si>
    <t>3351</t>
  </si>
  <si>
    <t>Vaseline; paraffine; cire de pétrole micro-cristalline,  slack wax , ozokérite, cire de lignite, cire de tourbe, autres cires minérales et produits similaires obtenus par synthèse ou par d'autres procédés, même colorés</t>
  </si>
  <si>
    <t>6953</t>
  </si>
  <si>
    <t>Clés de serrage à main (y compris les clés dynamométriques) ; douilles de serrage interchangeables, même avec manches</t>
  </si>
  <si>
    <t>5236</t>
  </si>
  <si>
    <t>Phosphinates (hypophosphites), phosphonates (phosphites), phosphates et polyphosphates</t>
  </si>
  <si>
    <t>9610</t>
  </si>
  <si>
    <t>Monnaies (autres que les pièces d'or) n'ayant pas cours légal</t>
  </si>
  <si>
    <t>5232</t>
  </si>
  <si>
    <t>Chlorures, oxychlorures et hydroxychlorures; bromures et oxybromures; iodures et oxyiodures</t>
  </si>
  <si>
    <t>8719</t>
  </si>
  <si>
    <t>Dispositifs à cristaux liquides, n.d.a.; lasers (autres que les diodes laser); autres appareils et instruments d'optique, n.d.a.</t>
  </si>
  <si>
    <t>6841</t>
  </si>
  <si>
    <t>Aluminium et alliages d'aluminium, bruts</t>
  </si>
  <si>
    <t>0353</t>
  </si>
  <si>
    <t>Poissons (y compris filets) fumés, même cuits avant ou pendant le fumage</t>
  </si>
  <si>
    <t>0112</t>
  </si>
  <si>
    <t>Viandes congelées</t>
  </si>
  <si>
    <t>5981</t>
  </si>
  <si>
    <t>Produits chimuiques à base de bois et de résine</t>
  </si>
  <si>
    <t>0161</t>
  </si>
  <si>
    <t>Lard entrelardé, jambons et autres viandes des animaux de l'espèce porcine domestique, séchées, salées ou fumées</t>
  </si>
  <si>
    <t>0173</t>
  </si>
  <si>
    <t>Foies de n'importe quel animal, préparés ou en conserve, n.d.a.</t>
  </si>
  <si>
    <t>0121</t>
  </si>
  <si>
    <t>Viandes des animaux des espèces ovine ou caprine, fraîches, réfrigérées ou congelées</t>
  </si>
  <si>
    <t>6524</t>
  </si>
  <si>
    <t>Autres tissus, contenant au moins 85 p. 100 en poids de coton, blanchis, teints, imprimés ou autrement trait´€s, d'un poids excédant 200 g/m2</t>
  </si>
  <si>
    <t>0176</t>
  </si>
  <si>
    <t>Viandes et abats (autres que les foies) de bovins, préparés ou en conserve, n.d.a.</t>
  </si>
  <si>
    <t>8812</t>
  </si>
  <si>
    <t>Caméras et projecteurs cinématographiques, même incorporant des appareils d'enregistrement ou de reproduction du son; leurs parties, pièces détachées et accessoires</t>
  </si>
  <si>
    <t>2473</t>
  </si>
  <si>
    <t>Bois bruts (même écorcés ou désaubiérés) ou équarris, traités à la peinture, à la teinture ou avec d'autres agents de conservation</t>
  </si>
  <si>
    <t>7462</t>
  </si>
  <si>
    <t>Roulements à galets coniques (y compris les assemblages de cônes et galets coniques)</t>
  </si>
  <si>
    <t>1223</t>
  </si>
  <si>
    <t>Autres tabacs fabriqués (y compris le tabac à fumer, à chiquer, à priser); extraits et sauces de tabac</t>
  </si>
  <si>
    <t>8413</t>
  </si>
  <si>
    <t>Vestons et blazers pour hommes ou garçons, en matières textiles autres que de bonneterie</t>
  </si>
  <si>
    <t>8438</t>
  </si>
  <si>
    <t>Slips, caleçons, chemises de nuit, pyjamas, peignoirs de bain, robes de chambre et articles similaires</t>
  </si>
  <si>
    <t>6529</t>
  </si>
  <si>
    <t>Autres tissus de coton</t>
  </si>
  <si>
    <t>7753</t>
  </si>
  <si>
    <t>Machines à laver la vaisselle, de ménage</t>
  </si>
  <si>
    <t>0583</t>
  </si>
  <si>
    <t>Fruits, cuits ou non à l'eau ou à la vapeur, congelés, même additionnés de sucre ou d'autres édulcorants</t>
  </si>
  <si>
    <t>5332</t>
  </si>
  <si>
    <t>Encres d'imprimerie</t>
  </si>
  <si>
    <t>7419</t>
  </si>
  <si>
    <t>Parties et pièces détachées, n.d.a., des appareils et dispositifs des sous-groupes 741.7 et 741.8</t>
  </si>
  <si>
    <t>8462</t>
  </si>
  <si>
    <t>Collants (bas-culottes), bas, mi-bas, chaussettes et autres articles chaussants (y compris les bas à varices), en bonneterie</t>
  </si>
  <si>
    <t>6943</t>
  </si>
  <si>
    <t>Pointes, clous, punaises, agrafes (autres que celles de la position 895.12) et articles similaires, en cuivre, en fer ou en acier, avec tête en cuivre; vis, boulons, écrous, crochets à pas de vis, rivets, goupilles, chevilles, clavettes, rondelles (y comp</t>
  </si>
  <si>
    <t>8456</t>
  </si>
  <si>
    <t>Maillots, culottes et slips de bains</t>
  </si>
  <si>
    <t>6964</t>
  </si>
  <si>
    <t>Ciseaux à doubles branches et leurs lames</t>
  </si>
  <si>
    <t>0732</t>
  </si>
  <si>
    <t>Autres préparations alimentaires contenant du cacao, en pains ou en barres d'un poids supérieur à 2 kg, ou à l'état liquide ou pâteux, en poudre, granulés ou formes similaires, présentées en contenants ou conditionnements d'un contenu de plus de 2 kg</t>
  </si>
  <si>
    <t>7245</t>
  </si>
  <si>
    <t>Métiers à tisser, machines et métiers à bonneterie, de couture-tricotage, à guipure, à tulle, à dentelle, à broderie, à passementerie, à tresses, à filet, à touffeter ou pour la fabrication de nontissés; machines pour la préparation des fils textiles en v</t>
  </si>
  <si>
    <t>2731</t>
  </si>
  <si>
    <t>Pierres de taille et de construction (pierre d'échantillon), dégrossies ou simplement débitées par sciage ou autrement, en blocs ou en dalles de forme carrée ou rectangulaire</t>
  </si>
  <si>
    <t>7412</t>
  </si>
  <si>
    <t>Brûleurs pour l'alimentation des foyers, à combustibles liquides, à combustibles solides pulvérisés ou à gaz; foyers automatiques, y compris leurs avant-foyers, leurs grilles mécaniques, leurs dispositifs mécaniques pour l'évacuation des cendres et dispos</t>
  </si>
  <si>
    <t>8453</t>
  </si>
  <si>
    <t>Chandails, pull-overs, cardigans, gilets et articles similaires en bonneterie</t>
  </si>
  <si>
    <t>5162</t>
  </si>
  <si>
    <t>Composés à fonction aldéhyde, à fonction cétone ou à fonction quinone</t>
  </si>
  <si>
    <t>0241</t>
  </si>
  <si>
    <t>Fromages râpés ou en poudre de tous types</t>
  </si>
  <si>
    <t>2321</t>
  </si>
  <si>
    <t>Caoutchouc synthétique et factice pour caoutchouc dérivé des huiles, sous formes primaires ou en plaques, feuilles ou bandes; mélanges de produits du groupe 231 avec des produits du présent sous-groupe, sous formes primaires ou en plaques, feuilles ou ban</t>
  </si>
  <si>
    <t>0372</t>
  </si>
  <si>
    <t>Préparations ou conserves de crustacés, mollusques et autres invertébrés aquatiques, n.d.a.</t>
  </si>
  <si>
    <t>7162</t>
  </si>
  <si>
    <t>Moteurs (à l'exclusion des moteurs d'une puissance n'excédant pas 37,5 W) et génératrices, à courant continu</t>
  </si>
  <si>
    <t>0243</t>
  </si>
  <si>
    <t>Fromages à pâte persillée</t>
  </si>
  <si>
    <t>7465</t>
  </si>
  <si>
    <t>Autres roulements à galets cylindriques</t>
  </si>
  <si>
    <t>2483</t>
  </si>
  <si>
    <t>Bois de conifères (y compris les lames et frises à parquets non assemblées), profilés (languetés, rainés, bouvetés, feuillurés, chanfreinés, joints en V, moulurés, arrondis ou similaires) tout au long d'une ou plusieurs rives ou faces, même rabotés, poncé</t>
  </si>
  <si>
    <t>7931</t>
  </si>
  <si>
    <t>Yachts et atures bateaux et embarcations de plaisance ou de sport; bateaux à rames et canoës</t>
  </si>
  <si>
    <t>8813</t>
  </si>
  <si>
    <t>Appareils et matériel photographiques et cinématographiques, n.d.a.</t>
  </si>
  <si>
    <t>6763</t>
  </si>
  <si>
    <t>Barres (autres que le fil machine du sous-groupe 676.1), en fer ou en acier, simplement obtenues ou parachevées à froid</t>
  </si>
  <si>
    <t>0572</t>
  </si>
  <si>
    <t>Autres agrumes, frais ou secs</t>
  </si>
  <si>
    <t>5753</t>
  </si>
  <si>
    <t>Polyamides</t>
  </si>
  <si>
    <t>0224</t>
  </si>
  <si>
    <t>Lactosérum; produits consistant en composants naturels du lait, n.d.a.</t>
  </si>
  <si>
    <t>7633</t>
  </si>
  <si>
    <t>Tourne-disques et électrophones ne comportant pas de dispositif d'enregistrement du son</t>
  </si>
  <si>
    <t>7317</t>
  </si>
  <si>
    <t>Machines à raboter, étaux-limeurs, machines à mortaiser, brocher, tailler les engrenages, finir les engrenages, scier, tronçonner et autres machines-outils travaillant par enlèvement de métal, de carbures métalliques frittés ou de cermets, n.d.a.</t>
  </si>
  <si>
    <t>0363</t>
  </si>
  <si>
    <t>Mollusques et invertébrés aquatiques frais, réfrigérés, congelés, séchés, salés ou en saumure</t>
  </si>
  <si>
    <t>8922</t>
  </si>
  <si>
    <t>Journaux et publications périodiques imprimés, même illustrés ou contenant de la publicité</t>
  </si>
  <si>
    <t>6993</t>
  </si>
  <si>
    <t>Epingles et aiguilles en fer ou en acier; perles métalliques et paillettes métalliques découpées, en métaux communs; et accessoires en métaux communs habituellement utilisés dans la confection des articles d'habillement et de voyage et des sacs à main, et</t>
  </si>
  <si>
    <t>7621</t>
  </si>
  <si>
    <t>du son ou de l’image</t>
  </si>
  <si>
    <t>5122</t>
  </si>
  <si>
    <t>Autres alcools acycliques et leurs dérivés halogénés, sulfonés, nitrés ou nitrosés</t>
  </si>
  <si>
    <t>8991</t>
  </si>
  <si>
    <t>Matières à tailler et à mouler, à l'état travaillé, y compris les ouvrages, n.d.a.</t>
  </si>
  <si>
    <t>0731</t>
  </si>
  <si>
    <t>Poudre de cacao additionnée de sucre ou d'autres édulcorants</t>
  </si>
  <si>
    <t>5158</t>
  </si>
  <si>
    <t>Sulfamides (sulfonamides)</t>
  </si>
  <si>
    <t>7628</t>
  </si>
  <si>
    <t>Autres appareils récepteurs de radiodiffusion (y compris les appareils pouvant recevoir également la radiotéléphonie ou la radiotélégraphie)</t>
  </si>
  <si>
    <t>8426</t>
  </si>
  <si>
    <t>Pantalons, salopettes, culottes autres que de lingerie et shorts pour femmes ou jeunes filles, en matières textiles autres que de bonneterie</t>
  </si>
  <si>
    <t>5813</t>
  </si>
  <si>
    <t>Tubes et tuyaux souples pouvant supporter au minimum une pression de 27,6 Mpa</t>
  </si>
  <si>
    <t>6863</t>
  </si>
  <si>
    <t>Zinc et alliages de zinc, ouvrés</t>
  </si>
  <si>
    <t>6832</t>
  </si>
  <si>
    <t>Nickel et alliages de nickel, ouvrés (à l'exclusion des anodes pour nickelage)</t>
  </si>
  <si>
    <t>8121</t>
  </si>
  <si>
    <t>Chaudières (autres que celles du groupe 711) et radiateurs, pour le chauffage central, à chauffage non électrique, et leurs parties, en fonte, fer ou acier; générateurs et distributeurs d'air chaud (y compris  les distributeurs pouvant également fonctionn</t>
  </si>
  <si>
    <t>0621</t>
  </si>
  <si>
    <t>Fruits, écorces de fruits et autres parties de plantes, confits au sucre ou avec d'autres édulcorants (égouttés, glacés ou cristallisés)</t>
  </si>
  <si>
    <t>2482</t>
  </si>
  <si>
    <t>Bois de conifères, sciés ou désossés longitudinalement, tranchés ou déroulés, même rabotés, poncés ou collés par jointure digitale, d'une épaisseur excédant 6 mm</t>
  </si>
  <si>
    <t>7259</t>
  </si>
  <si>
    <t>Parties et pièces détachees des machines et appareils du groupe 725</t>
  </si>
  <si>
    <t>8843</t>
  </si>
  <si>
    <t>Lentilles, prismes, miroirs et autres éléments d'optique, en toutes matières, montés, pour instruments ou appareils (autres que les éléments en verre non travaillé optiquement)</t>
  </si>
  <si>
    <t>0361</t>
  </si>
  <si>
    <t>Crustacés congelés</t>
  </si>
  <si>
    <t>6351</t>
  </si>
  <si>
    <t>Emballages; tambours (tourets) pour câbles; palettes-caisses et autres, en bois</t>
  </si>
  <si>
    <t>0345</t>
  </si>
  <si>
    <t>Filets de poisson, frais ou réfrigérés, et autre chair de posson (même hachée), frais, réfrigérés ou congelés</t>
  </si>
  <si>
    <t>8448</t>
  </si>
  <si>
    <t>Combinaisons ou fonds de robes, jupons, slips, chemises de nuit, pyjamas, deshabillés, peignoirs de bain, robes de chambre et articles similaires</t>
  </si>
  <si>
    <t>6564</t>
  </si>
  <si>
    <t>Tulles, tulle-bobinots et tissus à mailles nouées; dentelles en pièces, en bandes ou en motifs</t>
  </si>
  <si>
    <t>7248</t>
  </si>
  <si>
    <t>Machines et appareils (autres que les machines à coudre) pour la préparation, le tannage ou le travail des cuirs ou peaux ou pour la fabrication ou la réparation des chaussures ou autres ouvrages en cuir ou en peau; et leurs parties et pièces détachées</t>
  </si>
  <si>
    <t>6129</t>
  </si>
  <si>
    <t>Autres ouvrages en cuir naturel ou reconstitué</t>
  </si>
  <si>
    <t>6641</t>
  </si>
  <si>
    <t>Verre en masse, en billes, barres, baguettes ou tubes, non travaillé; déchets et débris de verre</t>
  </si>
  <si>
    <t>8854</t>
  </si>
  <si>
    <t>Montres-bracelets, montres de poche et montres similaires (y compris les compteurs de temps des mêmes types), autres que celles du sous-groupe 885.3</t>
  </si>
  <si>
    <t>5983</t>
  </si>
  <si>
    <t>Cires artificielles et cires préparées</t>
  </si>
  <si>
    <t>6574</t>
  </si>
  <si>
    <t>Produits textiles en pièce, constitués d’une ou plusieurs couches de matières textiles associées à une matière de rembourrage, piqués, capitonnés ou autrement cloisonnés, n.d.a.</t>
  </si>
  <si>
    <t>6114</t>
  </si>
  <si>
    <t>Autres cuirs et peaux de bovins et peaux d'équidés, épilés (autres que ceux du sous-groupe 611.8)</t>
  </si>
  <si>
    <t>8811</t>
  </si>
  <si>
    <t>Appareils photographiques (à l'exclusion des appareils cinématographiques); appareils, dispositifs, lampes et tubes pour la production de la lumière-éclair en photographie (autres que les lampes et tubes à décharge du sous-groupe 778.2); leurs parties, pi</t>
  </si>
  <si>
    <t>7263</t>
  </si>
  <si>
    <t>Machines, appareils et matériel (autres que les machines-outils des rubriques 728.1 ou 731) à fondre ou à composer les caractères ou pour la préparation ou la fabrication des clichés, planches, cylindres ou autres organes imprimants; caractères d'imprimer</t>
  </si>
  <si>
    <t>3352</t>
  </si>
  <si>
    <t>Goudrons minéraux et produits de leur distillation (y compris les produits analogues obtenus par la cyclisation du pétrole ou par tout autre procédé)</t>
  </si>
  <si>
    <t>7842</t>
  </si>
  <si>
    <t>Carrosseries des véhicules automobiles des groupes 722, 781, 782 et 783, y compris les cabines</t>
  </si>
  <si>
    <t>5155</t>
  </si>
  <si>
    <t>Autres composés organo-minéraux</t>
  </si>
  <si>
    <t>5754</t>
  </si>
  <si>
    <t>Résines aminiques, résines phénoliques et polyurhéthanes</t>
  </si>
  <si>
    <t>0725</t>
  </si>
  <si>
    <t>Coques, pelures, pellicules et autres déchets de cacao</t>
  </si>
  <si>
    <t>2239</t>
  </si>
  <si>
    <t>Farines de graines ou de fruits oléagineux (à l'exclusion de la farine de moutarde), non déshuilées, partiellement déshuilées, ou déshuilées puis entièrement ou partiellement rehuilées avec leurs huiles initiales</t>
  </si>
  <si>
    <t>6331</t>
  </si>
  <si>
    <t>Ouvrages en liège naturel</t>
  </si>
  <si>
    <t>8455</t>
  </si>
  <si>
    <t>Soutiens-gorge, gaines, corsets, bretelles, jarretelles, jarretières et articles similaires, même en bonneterie</t>
  </si>
  <si>
    <t>7351</t>
  </si>
  <si>
    <t>Porte-pièces, filières à déclenchement automatique et dispositifs diviseurs se montant sur machines-outils; porte-outils</t>
  </si>
  <si>
    <t>2721</t>
  </si>
  <si>
    <t>Engrais d'origine animale ou végétale, même mélangés entre eux ou traités chimiquement; engrais résultant du mélange ou du traitement chimique de produits d'origine animale ou végétale</t>
  </si>
  <si>
    <t>0111</t>
  </si>
  <si>
    <t>Viandes fraîches ou réfrigérées</t>
  </si>
  <si>
    <t>4217</t>
  </si>
  <si>
    <t>Huile de navette, de colza ou de moutarde et leurs fractions</t>
  </si>
  <si>
    <t>6825</t>
  </si>
  <si>
    <t>Tôles et bandes en cuivre, d'une épaisseur excédant 0,15 mm</t>
  </si>
  <si>
    <t>7268</t>
  </si>
  <si>
    <t>Machines et appareils pour le brochage ou la reliure (y compris les machines à coudre les feuillets); leurs parties et pièces détachées</t>
  </si>
  <si>
    <t>6122</t>
  </si>
  <si>
    <t>Articles de sellerie ou de bourrellerie pour tous animaux (y compris les traits, laisses, genouillères, muselières, tapis de selles, fontes, paletots pour chiens et articles similaires), en toutes matières</t>
  </si>
  <si>
    <t>0544</t>
  </si>
  <si>
    <t>Tomates fraîches ou réfrigérées</t>
  </si>
  <si>
    <t>8714</t>
  </si>
  <si>
    <t>Microscopes optiques (y compris les microscopes pour la microphotographie, la microcinématographie ou la microprojection)</t>
  </si>
  <si>
    <t>6823</t>
  </si>
  <si>
    <t>Barres et profilés en cuivre</t>
  </si>
  <si>
    <t>7464</t>
  </si>
  <si>
    <t>Roulements à aiguilles</t>
  </si>
  <si>
    <t>5161</t>
  </si>
  <si>
    <t>Ethers, peroxydes d'alcools, peroxydes d'éthers, époxydes, acétals et hémi-acétals, et leurs dérivés halogénés, sulfonés, nitrés ou nitrosés</t>
  </si>
  <si>
    <t>6512</t>
  </si>
  <si>
    <t>Fils à coudre de coton, même conditionnés pour la vente au détail</t>
  </si>
  <si>
    <t>6592</t>
  </si>
  <si>
    <t>Tapis et autres revêtements de sol en matières textiles, à points noués ou enroulés, même confectionnés</t>
  </si>
  <si>
    <t>7723</t>
  </si>
  <si>
    <t>Résistances électriques non chauffantes (y compris les rhéostats et les potentiomètres), et leurs parties et pièces détachées</t>
  </si>
  <si>
    <t>0453</t>
  </si>
  <si>
    <t>Sorgho non moulu</t>
  </si>
  <si>
    <t>5112</t>
  </si>
  <si>
    <t>Hydrocarbures cycliques</t>
  </si>
  <si>
    <t>6637</t>
  </si>
  <si>
    <t>Articles céramiques réfractaires (cornues, creusets, manchons, busettes, tampons, supports, coupelles, tubes, tuyaux, gaines, baguettes, p. Ex.), n.d.a.</t>
  </si>
  <si>
    <t>0013</t>
  </si>
  <si>
    <t>Animaux vivants de l'espèce porcine</t>
  </si>
  <si>
    <t>8982</t>
  </si>
  <si>
    <t>Instruments de musique (à l'exclusion des pianos et autres instruments de musique à cordes)</t>
  </si>
  <si>
    <t>6583</t>
  </si>
  <si>
    <t>Couvertures (autres que les couvertures chauffantes électriques)</t>
  </si>
  <si>
    <t>4221</t>
  </si>
  <si>
    <t>Huile de lin et ses fractions</t>
  </si>
  <si>
    <t>6212</t>
  </si>
  <si>
    <t>Autres formes (baguettes, tubes, profilés, par exemple) et articles (disques, rondelles, par exemple) en caoutchouc non vulcanisé</t>
  </si>
  <si>
    <t>8423</t>
  </si>
  <si>
    <t>Jaquettes et blazers pour femmes ou jeunes filles, en matières textiles autres que de bonneterie</t>
  </si>
  <si>
    <t>8924</t>
  </si>
  <si>
    <t>Cartes postales, cartes de voeux, faire-part et décalcomaines, obtenus par tous procédés</t>
  </si>
  <si>
    <t>0593</t>
  </si>
  <si>
    <t>Jus de tout autre agrume</t>
  </si>
  <si>
    <t>7315</t>
  </si>
  <si>
    <t>Machines à fraiser, fileter ou tarauder par enlèvement de métal (autres que les tours du sous-groupe 731.3 ou les machines-outils des sous-groupes 731.1, 731.2 ou 731.4)</t>
  </si>
  <si>
    <t>7316</t>
  </si>
  <si>
    <t>Machines à ébarber, affûter, meuler, rectifier, roder, polir ou à faire d'autres opérations de finissage, travaillant des métaux, des carbures métalliques frittés ou des cermets à l'aide de meules, d'abrasifs ou de produits de polissage (autres que les ma</t>
  </si>
  <si>
    <t>6332</t>
  </si>
  <si>
    <t>Liège aggloméré (avec ou sans liant) et ouvrages en liège aggloméré</t>
  </si>
  <si>
    <t>3223</t>
  </si>
  <si>
    <t>Tourbe (y compris la tourbe pour litière), même agglomérée</t>
  </si>
  <si>
    <t>2322</t>
  </si>
  <si>
    <t>Caoutchouc régénéré; déchets et débris de caoutchouc non durci</t>
  </si>
  <si>
    <t>0592</t>
  </si>
  <si>
    <t>Jus de pamplemousses</t>
  </si>
  <si>
    <t>0129</t>
  </si>
  <si>
    <t>Autres viandes et abats comestibles, frais, réfrigérés ou congelés, n.d.a.</t>
  </si>
  <si>
    <t>6536</t>
  </si>
  <si>
    <t>Tissus contenant au moins 85 % en poids de fibres artificielles discontinues</t>
  </si>
  <si>
    <t>7359</t>
  </si>
  <si>
    <t>Parties, pièces détachées et accessoires, n.d.a., reconnaissables comme étant exclusivement ou principalement destinés aux machines-outils des groupes 731 et 733</t>
  </si>
  <si>
    <t>2651</t>
  </si>
  <si>
    <t>Lin brut ou travaillé, mais non filé; étoupes et déchets de lin (y compris les déchets de fils et les effilochés)</t>
  </si>
  <si>
    <t>6352</t>
  </si>
  <si>
    <t>Futailles, cuves, baquets et autres ouvrages de tonnellerie et leurs parties, en bois (y compris les merrains)</t>
  </si>
  <si>
    <t>6674</t>
  </si>
  <si>
    <t>Pierres synthétiques ou reconstituées, même travaillées ou assorties, mais non enfilées, ni montées ni serties; pierres synthétiques ou reconstituées non assorties, enfilées temporairement pour la facilité du transport</t>
  </si>
  <si>
    <t>5124</t>
  </si>
  <si>
    <t>Phénols et phénols-alcools et leurs dérivés halogénés, sulfonés, nitrés ou nitrosés</t>
  </si>
  <si>
    <t>7314</t>
  </si>
  <si>
    <t>Unités d'usinage à glissières; autres machines-outils à percer ou à aléser</t>
  </si>
  <si>
    <t>6544</t>
  </si>
  <si>
    <t>Tissus de lin</t>
  </si>
  <si>
    <t>6549</t>
  </si>
  <si>
    <t>Tissus, n.d.a.</t>
  </si>
  <si>
    <t>7459</t>
  </si>
  <si>
    <t>Autres machines et appareils non électriques et leurs parties et pièces détachées</t>
  </si>
  <si>
    <t>8721</t>
  </si>
  <si>
    <t>Instruments et appareils pour l'art dentaire, n.d.a.</t>
  </si>
  <si>
    <t>7613</t>
  </si>
  <si>
    <t>Moniteurs à rayons cathodiques</t>
  </si>
  <si>
    <t>5156</t>
  </si>
  <si>
    <t>Lactames; composés hétérocycliques à hétéroatome(s) d'oxygène exclusivement</t>
  </si>
  <si>
    <t>6565</t>
  </si>
  <si>
    <t>Broderies en pièces, en bandes ou en motifs</t>
  </si>
  <si>
    <t>8422</t>
  </si>
  <si>
    <t>Costumes tailleurs et ensembles</t>
  </si>
  <si>
    <t>7374</t>
  </si>
  <si>
    <t>Machines et appareils pour le brasage ou le soudage, même pouvant couper (autres que ceux de la position 737.33); machines et appareils aux gaz pour la trempe superficielle, et leurs parties et pièces détachées, n.d.a.</t>
  </si>
  <si>
    <t>6638</t>
  </si>
  <si>
    <t>Articles en amiante; garnitures de friction</t>
  </si>
  <si>
    <t>0576</t>
  </si>
  <si>
    <t>Figues fraîches ou sèches</t>
  </si>
  <si>
    <t>6593</t>
  </si>
  <si>
    <t>Tapis dits « Kélim » ou « Kilim », « Schumacks » ou « Soumak », « Karamanie » et tapis similaires tissés à la main</t>
  </si>
  <si>
    <t>7933</t>
  </si>
  <si>
    <t>Bateaux et autres engins flottants à dépecer</t>
  </si>
  <si>
    <t>0722</t>
  </si>
  <si>
    <t>Poudre de cacao, sans addition de sucre ni d'autres édulcorants</t>
  </si>
  <si>
    <t>0430</t>
  </si>
  <si>
    <t>Orge non mondée</t>
  </si>
  <si>
    <t>8431</t>
  </si>
  <si>
    <t>Manteaux, cabans, capes, anoraks (y compris de ski), blousons et articles similaires (sauf ceux du No 843.23) pour hommes ou garçons, en bonneterie textile (sauf ceux du sous-groupe 845.2)</t>
  </si>
  <si>
    <t>0122</t>
  </si>
  <si>
    <t>Viandes des animaux de l'espèce porcine, fraîches, réfrigérées ou congelées</t>
  </si>
  <si>
    <t>6411</t>
  </si>
  <si>
    <t>Papier journal, en rouleaux ou en feuilles</t>
  </si>
  <si>
    <t>5322</t>
  </si>
  <si>
    <t>Extraits tannants d'origine végétale; tannins et leurs dérivés; matières colorantes d'origine végétale ou animale et préparations à base de ces matières</t>
  </si>
  <si>
    <t>2671</t>
  </si>
  <si>
    <t>Fibres textiles artificielles de longueur suffisante pour pouvoir être filées</t>
  </si>
  <si>
    <t>0171</t>
  </si>
  <si>
    <t>Extraits et jus de viande, de poissons ou de crustacés, de mollusques ou d'autres invertébrés aquatiques</t>
  </si>
  <si>
    <t>3432</t>
  </si>
  <si>
    <t>Gaz naturel à l'état gazeux</t>
  </si>
  <si>
    <t>0179</t>
  </si>
  <si>
    <t>Autres viandes ou abats préparés ou en conserve (y compris les préparations de sang de n'importe quel animal)</t>
  </si>
  <si>
    <t>8919</t>
  </si>
  <si>
    <t>Parties, pièces détachées et accessoires des articles des rubriques 891.12, 891.14 et 891.3</t>
  </si>
  <si>
    <t>0573</t>
  </si>
  <si>
    <t>Bananes (y compris les plantains), fraîches ou séchées</t>
  </si>
  <si>
    <t>7468</t>
  </si>
  <si>
    <t>Autres roulements à billes ou à galets (y compris les roulements combinés)</t>
  </si>
  <si>
    <t>5114</t>
  </si>
  <si>
    <t>Dérivés sulfonés, nitrés ou nitrosés des hydrocarbures, même halogénés</t>
  </si>
  <si>
    <t>6724</t>
  </si>
  <si>
    <t>Lingots et autres formes primaires en fer (autres que le fer de la position 671.33) ou en acier</t>
  </si>
  <si>
    <t>8313</t>
  </si>
  <si>
    <t>Assortiments de voyage pour la toilette, la couture ou le nettoyage des chaussures ou des vêtements</t>
  </si>
  <si>
    <t>4213</t>
  </si>
  <si>
    <t>Huile d'arachide et ses fractions</t>
  </si>
  <si>
    <t>8425</t>
  </si>
  <si>
    <t>Jupes et jupes-culottes pour femmes ou jeunes filles, en matières textiles autres que de bonneterie</t>
  </si>
  <si>
    <t>7861</t>
  </si>
  <si>
    <t>Remorques et semi-remorques pour l'habitation ou le camping, du type caravane</t>
  </si>
  <si>
    <t>6578</t>
  </si>
  <si>
    <t>Fils et cordes de caoutchouc, recouverts de textiles; fils textiles, lames et formes similaires des positions 651.77 ou 651.88, imprégnés, enduits, recouverts ou gainés de caoutchouc ou de matière plastique</t>
  </si>
  <si>
    <t>2821</t>
  </si>
  <si>
    <t>Déchets et débris de fonte</t>
  </si>
  <si>
    <t>5921</t>
  </si>
  <si>
    <t>Amidons et fécules, inuline et gluten de froment</t>
  </si>
  <si>
    <t>6770</t>
  </si>
  <si>
    <t>Rails et éléments de voies ferrées, en fonte, fer ou acier</t>
  </si>
  <si>
    <t>6545</t>
  </si>
  <si>
    <t>Tissus de jute ou d’autres fibres textiles libériennes du groupe 264</t>
  </si>
  <si>
    <t>6551</t>
  </si>
  <si>
    <t>Velours, peluches (y compris les étoffes dites  à longs poils ) et étoffes bouclées, en bonneterie, même imprégnés, enduits, recouverts ou stratifiés</t>
  </si>
  <si>
    <t>0168</t>
  </si>
  <si>
    <t>Viandes et abats comestibles, n.d.a., salés ou en saumure, séchés ou fumés; farines et poudre sde viandes ou d'abats</t>
  </si>
  <si>
    <t>7164</t>
  </si>
  <si>
    <t>Convertisseurs rotatifs électriques</t>
  </si>
  <si>
    <t>6645</t>
  </si>
  <si>
    <t>Verre dit  coulé , en plaques, feuilles ou profilés, même à couche absorbante ou réfléchissante, mais non autrement travaillé</t>
  </si>
  <si>
    <t>4223</t>
  </si>
  <si>
    <t>Huile de coco (huile de coprah) et ses fractions</t>
  </si>
  <si>
    <t>5145</t>
  </si>
  <si>
    <t>Composés à fonction amine</t>
  </si>
  <si>
    <t>5988</t>
  </si>
  <si>
    <t>Catalyseurs et préparations catalytiques, n.d.a.</t>
  </si>
  <si>
    <t>8981</t>
  </si>
  <si>
    <t>Pianos et autres instruments de musique à cordes</t>
  </si>
  <si>
    <t>2224</t>
  </si>
  <si>
    <t>Graines de tournesol</t>
  </si>
  <si>
    <t>6517</t>
  </si>
  <si>
    <t>Fils de filaments artificiels (autres que les fils à coudre); monofilaments artificiels, n.d.a.; lames et formes similaires de matières textiles artificielles, n.d.a.</t>
  </si>
  <si>
    <t>8713</t>
  </si>
  <si>
    <t>Microscopes (autres qu'optiques); diffractographes; leurs parties et accessoires, n.d.a.</t>
  </si>
  <si>
    <t>8821</t>
  </si>
  <si>
    <t>Préparations chimiques à usages photographiques (autres que les vernis, colles, adhésifs et préparations similaires) ; produits non mélangés, soit dosés en vue d’usages photographiques, soit conditionnés pour la vente au détail pour ces mêmes usages et pr</t>
  </si>
  <si>
    <t>8964</t>
  </si>
  <si>
    <t>Timbres-poste, timbres fiscaux, marques postales, enveloppes premier jour, entiers postaux et similaires oblitérés ou, si neufs, n’ayant pas cours dans le pays auquel ils sont destinés</t>
  </si>
  <si>
    <t>0711</t>
  </si>
  <si>
    <t>Café, non torréfié, même décaféiné; coques et pellicules de café</t>
  </si>
  <si>
    <t>6541</t>
  </si>
  <si>
    <t>Tissus de soie ou de déchets de soie</t>
  </si>
  <si>
    <t>0743</t>
  </si>
  <si>
    <t>Maté; extraits, essences et concentrés de thé ou de maté et préparations à base de thé, de maté, ou de leurs extraits, essences ou concentrés</t>
  </si>
  <si>
    <t>7923</t>
  </si>
  <si>
    <t>Avions et autres aéronefs à propulsion mécanique (à l'exclusion des hélicoptères), d'un poids à vide supérieur à 2 000 kg mais ne dépassant pas 15 000 kg</t>
  </si>
  <si>
    <t>0354</t>
  </si>
  <si>
    <t>Foies, oeufs et laitances de poisson, séchés, fumés, salés ou en saumure</t>
  </si>
  <si>
    <t>6535</t>
  </si>
  <si>
    <t>Tissus de fils de filaments artificiels (y compris les tissus obtenus à partir des produits de la position 651.77)</t>
  </si>
  <si>
    <t>2462</t>
  </si>
  <si>
    <t>Sciure, déchets et débris de bois, même agglomérés en rondins, briquettes, boulettes ou formes similaires</t>
  </si>
  <si>
    <t>2911</t>
  </si>
  <si>
    <t>Os, cornes, ivoires, sabots, ongles, corail, coquillages et produits similaires</t>
  </si>
  <si>
    <t>7511</t>
  </si>
  <si>
    <t>Machines à écrire (autres que celles comportant un dispositif de calcul); machines pour le traitement des textes</t>
  </si>
  <si>
    <t>1212</t>
  </si>
  <si>
    <t>Tabacs partiellement ou totalement écotés</t>
  </si>
  <si>
    <t>2852</t>
  </si>
  <si>
    <t>Alumine (oxyde d'aluminium)</t>
  </si>
  <si>
    <t>2519</t>
  </si>
  <si>
    <t>Pâtes mi-chimiques de bois et pâtes d'autres matières fibreuses cellulosiques</t>
  </si>
  <si>
    <t>8989</t>
  </si>
  <si>
    <t>Parties et accessoires d’instruments de musique (mécanismes de boîtes à musique, cartes perforées, disques et rouleaux pour appareils à jouer mécaniquement, p. Ex.) ; métronomes et diapasons de tous types</t>
  </si>
  <si>
    <t>2923</t>
  </si>
  <si>
    <t>Matières végétales employées principalement en vannerie ou en sparterie (bambous, rotins, roseaux, joncs, osiers, raphia, pailles de céréales nettoyées, blanchies ou teintées, écorces de tilleul, par exemple)</t>
  </si>
  <si>
    <t>0615</t>
  </si>
  <si>
    <t>Mélasses résultant de l'extraction ou du raffinage du sucre</t>
  </si>
  <si>
    <t>5235</t>
  </si>
  <si>
    <t>Nitrites; nitrates</t>
  </si>
  <si>
    <t>2234</t>
  </si>
  <si>
    <t>Graines de lin</t>
  </si>
  <si>
    <t>8913</t>
  </si>
  <si>
    <t>Armes, autres que de guerre</t>
  </si>
  <si>
    <t>8853</t>
  </si>
  <si>
    <t>Montres-bracelets, montres de poche et montres similaires (y compris les compteurs de temps des mêmes types), avec boîte entièrement ou partiellement en métaux précieux ou en plaqués ou doublés de métaux précieux</t>
  </si>
  <si>
    <t>7265</t>
  </si>
  <si>
    <t>Machines et appareils à imprimer offset</t>
  </si>
  <si>
    <t>4314</t>
  </si>
  <si>
    <t>Cires d'origine animale ou végétale</t>
  </si>
  <si>
    <t>5147</t>
  </si>
  <si>
    <t>Composés à fonction carboxyamide; composés à fonction amide de l'acide carbonique (à l'exclusion de l'urée)</t>
  </si>
  <si>
    <t>4218</t>
  </si>
  <si>
    <t>Huile de sésame et ses fractions</t>
  </si>
  <si>
    <t>5831</t>
  </si>
  <si>
    <t>Monofilaments dont la plus grande dimension de la coupe transversale excède 1 mm (monofils), joncs, baguettes et profilés, même ouvrés en surface mais non autrement travaillés, en polymères de l'éthylène</t>
  </si>
  <si>
    <t>7841</t>
  </si>
  <si>
    <t>Châssis, avec moteur, des véhicules automobiles des groupes 722, 781, 782 et 783</t>
  </si>
  <si>
    <t>5832</t>
  </si>
  <si>
    <t>Monofilaments dont la plus grande dimension de la coupe transversale excède 1 mm (monofils), joncs, baguettes et profilés, même ouvrés en surface mais non autrement travaillés, en polymères du chlorure de vinyle</t>
  </si>
  <si>
    <t>6519</t>
  </si>
  <si>
    <t>Fils de fibres textiles, n.d.a. (y compris les fils de papier et les fils, mèches et  rovings  de fibres de verre)</t>
  </si>
  <si>
    <t>6898</t>
  </si>
  <si>
    <t>Produits intermédiaires de la métallurgie du cobalt; cobalt, cadmium, titane et zirconium, bruts (y compris les déchets et débris)</t>
  </si>
  <si>
    <t>8416</t>
  </si>
  <si>
    <t>Gilets de corps, slips, caleçons, chemises de nuit, pyjamas, peignoirs de bain, robes de chambre et articles similaires</t>
  </si>
  <si>
    <t>4112</t>
  </si>
  <si>
    <t>Saindoux; autres graisses de porc et de volailles, fondues, même pressées ou extraites à l'aide de solvants</t>
  </si>
  <si>
    <t>6511</t>
  </si>
  <si>
    <t>Fils de laine ou de poils [non compris les rubans de laine peignée enroulés en boules (tops)]</t>
  </si>
  <si>
    <t>2311</t>
  </si>
  <si>
    <t>Latex de caoutchouc naturel, même prévulcanisé</t>
  </si>
  <si>
    <t>0352</t>
  </si>
  <si>
    <t>Poissons salés, mais non séchés ou fumés, et poissons en saumure</t>
  </si>
  <si>
    <t>4312</t>
  </si>
  <si>
    <t>Graisses et huiles animales ou végétales et leurs fractions, partiellement ou totalement hydrogénées, intérestérifiées, réestérifiées our élaïdinisées, même raffinées, mais non autrement préparées</t>
  </si>
  <si>
    <t>6419</t>
  </si>
  <si>
    <t>Papiers et cartons transformés, n.d.a.</t>
  </si>
  <si>
    <t>6542</t>
  </si>
  <si>
    <t>Tissus contenant au moins 85 p. 100 en poils de laine ou de poils fins (autres que les velours, peluches, tissus bouclés et tissus de chenille)</t>
  </si>
  <si>
    <t>2312</t>
  </si>
  <si>
    <t>Caoutchouc naturel (autre que le latex)</t>
  </si>
  <si>
    <t>8823</t>
  </si>
  <si>
    <t>Pellicules photographiques sensibilisées, non exposées, en rouleaux, en autres matières que le papier, le carton ou le tissu ; pellicules photographiques à développement et tirage instantanés, en rouleaux, sensibilisées, non exposées</t>
  </si>
  <si>
    <t>8441</t>
  </si>
  <si>
    <t>Manteaux, cabans, capes, anoraks (y compris de ski), blousons et articles similaires (sauf ceux du No 844.23) pour femmes ou jeunes filles, en bonneterie textile (autres que du sous-groupe 845.2)</t>
  </si>
  <si>
    <t>5811</t>
  </si>
  <si>
    <t>Boyaux artificiels en protéines durcies ou en matières plastiques cellulosiques</t>
  </si>
  <si>
    <t>0422</t>
  </si>
  <si>
    <t>Riz décortiqué sans autre préparation (riz cargo ou riz brun)</t>
  </si>
  <si>
    <t>4311</t>
  </si>
  <si>
    <t>Graisses et huiles animales ou végétales et leurs fractions, cuites, oxydées, déshydratées, sulfurées, soufflées, polymérisées à la chaleur dans le vide ou dans un gaz inerte ou autrement modifiées chimiquement (à l'exclusion de celles du sous-groupe 431.</t>
  </si>
  <si>
    <t>6899</t>
  </si>
  <si>
    <t>Métaux communs, n.d.a., et cermets et leurs ouvrages, n.d.a. (y compris les déchets et débris)</t>
  </si>
  <si>
    <t>5163</t>
  </si>
  <si>
    <t>Esters des acides inorganiques et leurs sels, et leurs dérivés halogénés, sulfonés, nitrés ou nitrosés</t>
  </si>
  <si>
    <t>6521</t>
  </si>
  <si>
    <t>Tissus à point de gaze, velours, peluches, tissus bouclés et tissus de chenilles, de coton</t>
  </si>
  <si>
    <t>8941</t>
  </si>
  <si>
    <t>Landaus, poussettes et voitures similaires et leurs parties, n.d.a., pour le transport des enfants</t>
  </si>
  <si>
    <t>3347</t>
  </si>
  <si>
    <t>Déchets d’huile</t>
  </si>
  <si>
    <t>5154</t>
  </si>
  <si>
    <t>Thiocomposés organiques</t>
  </si>
  <si>
    <t>6571</t>
  </si>
  <si>
    <t>Feutres, même imprégnés, enduits, recouverts ou stratifiés, n.d.a.</t>
  </si>
  <si>
    <t>7282</t>
  </si>
  <si>
    <t>Machines et appareils utilisés exclusivement ou principalement pour la fabrication des lingots ou des plaquettes ou des dispositifs à semi-conducteur ou à circuits intégrés électroniques ou des dispositifs d’affichage à écran plat; leurs parties, pièces d</t>
  </si>
  <si>
    <t>6872</t>
  </si>
  <si>
    <t>Etain et alliages d'étain, ouvrés</t>
  </si>
  <si>
    <t>3449</t>
  </si>
  <si>
    <t>Hydrocarbures gazeux à l'état gazeux, n.d.a.</t>
  </si>
  <si>
    <t>5123</t>
  </si>
  <si>
    <t>Alcools cycliques et leurs dérivés halogénés, sulfonés, nitrés ou nitrosés</t>
  </si>
  <si>
    <t>8421</t>
  </si>
  <si>
    <t>Manteaux, cabans, capes, anoraks, blousons et articles similaires (autres que ceux des sous-groupes 842.2 ou 842.3)</t>
  </si>
  <si>
    <t>Pays</t>
  </si>
  <si>
    <t>Bangladesh</t>
  </si>
  <si>
    <t>Inde</t>
  </si>
  <si>
    <t>Nigéria</t>
  </si>
  <si>
    <t>Etats-Unis</t>
  </si>
  <si>
    <t>Danemark</t>
  </si>
  <si>
    <t>Togo</t>
  </si>
  <si>
    <t>Tchad</t>
  </si>
  <si>
    <t>France</t>
  </si>
  <si>
    <t>Vietnam</t>
  </si>
  <si>
    <t>Chine</t>
  </si>
  <si>
    <t>Côte d'Ivoire</t>
  </si>
  <si>
    <t>Canada</t>
  </si>
  <si>
    <t>Pays-bas</t>
  </si>
  <si>
    <t>Belgique</t>
  </si>
  <si>
    <t>Sénégal</t>
  </si>
  <si>
    <t>Russie, Fédération de</t>
  </si>
  <si>
    <t>Emirats Arabes Unis</t>
  </si>
  <si>
    <t>Ghana</t>
  </si>
  <si>
    <t>Mali</t>
  </si>
  <si>
    <t>Pays non défini</t>
  </si>
  <si>
    <t>Burkina Faso</t>
  </si>
  <si>
    <t>Portugal</t>
  </si>
  <si>
    <t>Afrique du Sud</t>
  </si>
  <si>
    <t>Allemagne</t>
  </si>
  <si>
    <t>Espagne</t>
  </si>
  <si>
    <t>Niger</t>
  </si>
  <si>
    <t>Turquie</t>
  </si>
  <si>
    <t>Pakistan</t>
  </si>
  <si>
    <t>Congo (Brazzaville)</t>
  </si>
  <si>
    <t>Maroc</t>
  </si>
  <si>
    <t>Mauritanie</t>
  </si>
  <si>
    <t>Barbade</t>
  </si>
  <si>
    <t>Suisse</t>
  </si>
  <si>
    <t>Pologne</t>
  </si>
  <si>
    <t>Indonésie</t>
  </si>
  <si>
    <t>Sri Lanka</t>
  </si>
  <si>
    <t>Kenya</t>
  </si>
  <si>
    <t>Guinée</t>
  </si>
  <si>
    <t>Congo, République Démocratique</t>
  </si>
  <si>
    <t>Rwanda</t>
  </si>
  <si>
    <t>Croatie</t>
  </si>
  <si>
    <t>Gambie</t>
  </si>
  <si>
    <t>Royaume-Uni</t>
  </si>
  <si>
    <t>Liban</t>
  </si>
  <si>
    <t>Gabon</t>
  </si>
  <si>
    <t>Roumanie</t>
  </si>
  <si>
    <t>Cameroun</t>
  </si>
  <si>
    <t>Irlande</t>
  </si>
  <si>
    <t>Japon</t>
  </si>
  <si>
    <t>Guatemala</t>
  </si>
  <si>
    <t>Tanzanie</t>
  </si>
  <si>
    <t>Martinique</t>
  </si>
  <si>
    <t>Madagascar</t>
  </si>
  <si>
    <t>Cambodge</t>
  </si>
  <si>
    <t>Colombie</t>
  </si>
  <si>
    <t>Guinée-Bissau</t>
  </si>
  <si>
    <t>Guadeloupe</t>
  </si>
  <si>
    <t>Jordanie</t>
  </si>
  <si>
    <t>Taïwan, Province de Chine</t>
  </si>
  <si>
    <t>Zambie</t>
  </si>
  <si>
    <t>Italie</t>
  </si>
  <si>
    <t>Tunisie</t>
  </si>
  <si>
    <t>Malaisie</t>
  </si>
  <si>
    <t>Ethiopie</t>
  </si>
  <si>
    <t>Thaïlande</t>
  </si>
  <si>
    <t>Hong-Kong</t>
  </si>
  <si>
    <t>Centrafricaine, République</t>
  </si>
  <si>
    <t>Guyane Française</t>
  </si>
  <si>
    <t>Brésil</t>
  </si>
  <si>
    <t>Nouvelle-Zélande</t>
  </si>
  <si>
    <t>Corée, République de</t>
  </si>
  <si>
    <t>Oman</t>
  </si>
  <si>
    <t>Egypte</t>
  </si>
  <si>
    <t>Grèce</t>
  </si>
  <si>
    <t>Argentine</t>
  </si>
  <si>
    <t>Lituanie</t>
  </si>
  <si>
    <t>Slovaquie</t>
  </si>
  <si>
    <t>Hongrie</t>
  </si>
  <si>
    <t>Uruguay</t>
  </si>
  <si>
    <t>Autriche</t>
  </si>
  <si>
    <t>Australie</t>
  </si>
  <si>
    <t>Mexique</t>
  </si>
  <si>
    <t>Singapour</t>
  </si>
  <si>
    <t>Islande</t>
  </si>
  <si>
    <t>Bulgarie</t>
  </si>
  <si>
    <t>Namibie</t>
  </si>
  <si>
    <t>Tchèque, République</t>
  </si>
  <si>
    <t>Suède</t>
  </si>
  <si>
    <t>Israël</t>
  </si>
  <si>
    <t>Ukraine</t>
  </si>
  <si>
    <t>Bahreïn</t>
  </si>
  <si>
    <t>Maurice, île</t>
  </si>
  <si>
    <t>Chili</t>
  </si>
  <si>
    <t>Finlande</t>
  </si>
  <si>
    <t>Slovénie</t>
  </si>
  <si>
    <t>Norvège</t>
  </si>
  <si>
    <t>Swaziland</t>
  </si>
  <si>
    <t>Corée, Rép. Populaire Démocratique</t>
  </si>
  <si>
    <t>Arabie Saoudite</t>
  </si>
  <si>
    <t>Féroé, îles</t>
  </si>
  <si>
    <t>Philippines</t>
  </si>
  <si>
    <t>Koweit</t>
  </si>
  <si>
    <t>Serbie</t>
  </si>
  <si>
    <t>Bélarus</t>
  </si>
  <si>
    <t>Yémen</t>
  </si>
  <si>
    <t>Chypre</t>
  </si>
  <si>
    <t>Luxembourg</t>
  </si>
  <si>
    <t>Algérie</t>
  </si>
  <si>
    <t>Honduras</t>
  </si>
  <si>
    <t>Pérou</t>
  </si>
  <si>
    <t>Moldova, République de</t>
  </si>
  <si>
    <t>Nauru</t>
  </si>
  <si>
    <t>Marshall, îles</t>
  </si>
  <si>
    <t>Lettonie</t>
  </si>
  <si>
    <t>Equateur</t>
  </si>
  <si>
    <t>Panama</t>
  </si>
  <si>
    <t>Estonie</t>
  </si>
  <si>
    <t>Monaco</t>
  </si>
  <si>
    <t>Bosnie Herzégovine</t>
  </si>
  <si>
    <t>Macédoine, Ex-république Yougoslave</t>
  </si>
  <si>
    <t>Bolivie</t>
  </si>
  <si>
    <t>Andorre</t>
  </si>
  <si>
    <t>Venezuela</t>
  </si>
  <si>
    <t>Mozambique</t>
  </si>
  <si>
    <t>Saint-Marin</t>
  </si>
  <si>
    <t>Iran, République Islqmique d'</t>
  </si>
  <si>
    <t>îles mineures éloignées(Etats-Unis)</t>
  </si>
  <si>
    <t>Libéria</t>
  </si>
  <si>
    <t>Nicaragua</t>
  </si>
  <si>
    <t>Trinitad et Tobago</t>
  </si>
  <si>
    <t>Soudan</t>
  </si>
  <si>
    <t>Seychelles</t>
  </si>
  <si>
    <t>Cuba</t>
  </si>
  <si>
    <t>Ouganda</t>
  </si>
  <si>
    <t>Costa Rica</t>
  </si>
  <si>
    <t>Géorgie</t>
  </si>
  <si>
    <t>Malte</t>
  </si>
  <si>
    <t>Réunion</t>
  </si>
  <si>
    <t>Arménie</t>
  </si>
  <si>
    <t>Liechtenstein</t>
  </si>
  <si>
    <t>Sierra Leone</t>
  </si>
  <si>
    <t>Jamaïque</t>
  </si>
  <si>
    <t>Somalie</t>
  </si>
  <si>
    <t>Polynésie française</t>
  </si>
  <si>
    <t>Syrienne, République arabe</t>
  </si>
  <si>
    <t>Echanges</t>
  </si>
  <si>
    <t>2025_T2</t>
  </si>
  <si>
    <t>2025_T3</t>
  </si>
  <si>
    <t>2025_T4</t>
  </si>
  <si>
    <t>2026_T1</t>
  </si>
  <si>
    <t>2026_T2</t>
  </si>
  <si>
    <t>Valeurs des Exportations Totale</t>
  </si>
  <si>
    <t>Valeurs des Importations</t>
  </si>
  <si>
    <t>Quantité des Exportations Totales</t>
  </si>
  <si>
    <t>Quantité des Importations</t>
  </si>
  <si>
    <t>Valeurs Unitaires</t>
  </si>
  <si>
    <t>Valeurs Unitaires des Exportations Totales</t>
  </si>
  <si>
    <t>Valeurs Unitaires des Importations</t>
  </si>
  <si>
    <t>2026_T2_A</t>
  </si>
  <si>
    <t>Valeurs des Exportations Totales</t>
  </si>
  <si>
    <t>Section CTCI4</t>
  </si>
  <si>
    <t>0</t>
  </si>
  <si>
    <t>Produits alimentaires et animaux vivants</t>
  </si>
  <si>
    <t>1</t>
  </si>
  <si>
    <t>Boissons et Tabacs</t>
  </si>
  <si>
    <t>2</t>
  </si>
  <si>
    <t>Matières brutes non comestibles, à l'exception des carburants</t>
  </si>
  <si>
    <t>3</t>
  </si>
  <si>
    <t>Combustibles minéraux, lubrifiants et produits annexes</t>
  </si>
  <si>
    <t>4</t>
  </si>
  <si>
    <t>Huiles, graisses et cires d'origine animale ou végétale</t>
  </si>
  <si>
    <t>5</t>
  </si>
  <si>
    <t>Produits chimiques et produits connexes, n.d.a.</t>
  </si>
  <si>
    <t>6</t>
  </si>
  <si>
    <t>Articles manufacturés classés principalement d'après la matière première</t>
  </si>
  <si>
    <t>7</t>
  </si>
  <si>
    <t>Machines et matériel de transport</t>
  </si>
  <si>
    <t>8</t>
  </si>
  <si>
    <t>Articles manifacturés divers</t>
  </si>
  <si>
    <t>9</t>
  </si>
  <si>
    <t>Articles et transactions non classés ailleurs dans la CTCI</t>
  </si>
  <si>
    <t>Ensemble</t>
  </si>
  <si>
    <t>Division CTCI4</t>
  </si>
  <si>
    <t>00</t>
  </si>
  <si>
    <t>Animaux vivants autres que ceux figurant dans la division 03</t>
  </si>
  <si>
    <t>01</t>
  </si>
  <si>
    <t>Viandes et preparations de viande</t>
  </si>
  <si>
    <t>02</t>
  </si>
  <si>
    <t>Produits laitiers et oeufs d'oiseaux</t>
  </si>
  <si>
    <t>03</t>
  </si>
  <si>
    <t>Poissons (a l'exclusion des mammiferes marins), crustaces, mollusques et autres invertebres aquatiques et leurs preparations</t>
  </si>
  <si>
    <t>04</t>
  </si>
  <si>
    <t>Cereales et preparations a base de cereales</t>
  </si>
  <si>
    <t>05</t>
  </si>
  <si>
    <t>Legumes et fruits</t>
  </si>
  <si>
    <t>06</t>
  </si>
  <si>
    <t>Sucres, preparations a base de sucre et miel</t>
  </si>
  <si>
    <t>07</t>
  </si>
  <si>
    <t>Cafe, the, cacao, epices, et produits derives</t>
  </si>
  <si>
    <t>08</t>
  </si>
  <si>
    <t>Nourriture destinee aux animaux (a l'exclusion des cereales non moulues)</t>
  </si>
  <si>
    <t>09</t>
  </si>
  <si>
    <t>Produits et préparations alimentaires divers</t>
  </si>
  <si>
    <t>11</t>
  </si>
  <si>
    <t>Boissons</t>
  </si>
  <si>
    <t>12</t>
  </si>
  <si>
    <t>Tabacs bruts et fabriques</t>
  </si>
  <si>
    <t>21</t>
  </si>
  <si>
    <t>Cuirs, peaux et pelleteries, bruts</t>
  </si>
  <si>
    <t>22</t>
  </si>
  <si>
    <t>Graines et fruits oleagineux</t>
  </si>
  <si>
    <t>24</t>
  </si>
  <si>
    <t>Liege et bois</t>
  </si>
  <si>
    <t>25</t>
  </si>
  <si>
    <t>Pates a papier et dechets de papier</t>
  </si>
  <si>
    <t>26</t>
  </si>
  <si>
    <t>Fibres textiles (a l'exception des laines en ruban (tops) et autres laines peignees) et leurs dechets (non transformes en fils ou en tissus)</t>
  </si>
  <si>
    <t>27</t>
  </si>
  <si>
    <t>Engrais bruts, autres que ceux de la division 56, et mineraux bruts (a l'exclusion du charbon, du petrole et des pierres precieuses)</t>
  </si>
  <si>
    <t>28</t>
  </si>
  <si>
    <t>Minerais métallifères et déchets de métaux</t>
  </si>
  <si>
    <t>29</t>
  </si>
  <si>
    <t>Matieres brutes d'origine animale ou vegetale, n.d.a.</t>
  </si>
  <si>
    <t>33</t>
  </si>
  <si>
    <t>Petrole, produits derives du petrole et produits connexes</t>
  </si>
  <si>
    <t>34</t>
  </si>
  <si>
    <t>Gaz naturel et gaz manufacture</t>
  </si>
  <si>
    <t>41</t>
  </si>
  <si>
    <t>Huiles et graisses d'origine animale</t>
  </si>
  <si>
    <t>42</t>
  </si>
  <si>
    <t>Graisses et huiles vegetales fixes, brutes, raffinees ou fractionnees</t>
  </si>
  <si>
    <t>43</t>
  </si>
  <si>
    <t>Huiles et graisses animales ou vegetales, preparees; cires d'origine animale ou vegetale; melanges ou preparations non alimentaires de graisses ou d'huiles animales ou vegetales, n.d.a</t>
  </si>
  <si>
    <t>51</t>
  </si>
  <si>
    <t>Produits chimiques organiques</t>
  </si>
  <si>
    <t>52</t>
  </si>
  <si>
    <t>Produits chimiques inorganiques</t>
  </si>
  <si>
    <t>53</t>
  </si>
  <si>
    <t>Produits pour teinture et tannage et colorants</t>
  </si>
  <si>
    <t>54</t>
  </si>
  <si>
    <t>Produits medicinaux et pharmaceutiques</t>
  </si>
  <si>
    <t>55</t>
  </si>
  <si>
    <t>Huiles essentielles, resinoides et produits de parfumerie; preparations pour la toilette, produits d'entretien et detersifs</t>
  </si>
  <si>
    <t>56</t>
  </si>
  <si>
    <t>Engrais (autres que ceux du groupe 272)</t>
  </si>
  <si>
    <t>57</t>
  </si>
  <si>
    <t>Matieres plastiques sous formes primaires</t>
  </si>
  <si>
    <t>58</t>
  </si>
  <si>
    <t>Matieres plastiques sous formes autres que primaires</t>
  </si>
  <si>
    <t>59</t>
  </si>
  <si>
    <t>Matieres et produits chimiques, n.d.a.</t>
  </si>
  <si>
    <t>61</t>
  </si>
  <si>
    <t>Cuirs et peaux prepares et ouvrages en cuir, n.d.a., et pelleteries appretees</t>
  </si>
  <si>
    <t>62</t>
  </si>
  <si>
    <t>Caoutchouc manufacture, n.d.a.</t>
  </si>
  <si>
    <t>63</t>
  </si>
  <si>
    <t>Ouvrages en liege et en bois (a l’exclusion des meubles)</t>
  </si>
  <si>
    <t>64</t>
  </si>
  <si>
    <t>Papiers, cartons et ouvrages en pate de cellulose, en papier ou en carton</t>
  </si>
  <si>
    <t>65</t>
  </si>
  <si>
    <t>Fils, tissus, articles textiles faconnes, n.d.a., et produits connexes</t>
  </si>
  <si>
    <t>66</t>
  </si>
  <si>
    <t>Articles mineraux non metalliques manufactures, n.d.a.</t>
  </si>
  <si>
    <t>67</t>
  </si>
  <si>
    <t>Fer et acier</t>
  </si>
  <si>
    <t>68</t>
  </si>
  <si>
    <t>Metaux non ferreux</t>
  </si>
  <si>
    <t>69</t>
  </si>
  <si>
    <t>Articles manufactures en metal, n.d.a.</t>
  </si>
  <si>
    <t>71</t>
  </si>
  <si>
    <t>Machines génératrices, moteurs et leur équipement</t>
  </si>
  <si>
    <t>72</t>
  </si>
  <si>
    <t>Machines et appareils specialises pour industries particulieres</t>
  </si>
  <si>
    <t>73</t>
  </si>
  <si>
    <t>Machines et appareils pour le travail des metaux</t>
  </si>
  <si>
    <t>74</t>
  </si>
  <si>
    <t>Machines et appareils industriels d'application generale, n.d.a., et parties et pieces detachees, n.d.a., de machines, d'appareils et d'engins</t>
  </si>
  <si>
    <t>75</t>
  </si>
  <si>
    <t>Machines et appareils de bureau ou pour le traitement automatique de l'information</t>
  </si>
  <si>
    <t>76</t>
  </si>
  <si>
    <t>Appareils et equipement de telecommunication et pour l'enregistrement et la reproduction du son</t>
  </si>
  <si>
    <t>77</t>
  </si>
  <si>
    <t>Machines et appareils electriques, n.d.a., et leurs parties et pieces detachees electriques (y compris les equivalents non electriques, n.d.a., de machines et appareils electriques a usage domestique)</t>
  </si>
  <si>
    <t>78</t>
  </si>
  <si>
    <t>Vehicules routiers (y compris les vehicules a coussin d'air)</t>
  </si>
  <si>
    <t>79</t>
  </si>
  <si>
    <t>Autre materiel de transport</t>
  </si>
  <si>
    <t>81</t>
  </si>
  <si>
    <t>Constructions préfabriquées; appareils sanitaires et appareillage de plomberie, de chauffage et d'éclairage, n.d.a.</t>
  </si>
  <si>
    <t>82</t>
  </si>
  <si>
    <t>Meubles et leurs parties ; articles de literie, matelas, sommiers, coussins et articles similaires rembourres ou garnis interieurement</t>
  </si>
  <si>
    <t>83</t>
  </si>
  <si>
    <t>Articles de voyage, sacs a main et contenants similaires</t>
  </si>
  <si>
    <t>84</t>
  </si>
  <si>
    <t>Vetements et accessoires du vetement</t>
  </si>
  <si>
    <t>85</t>
  </si>
  <si>
    <t>Chaussures</t>
  </si>
  <si>
    <t>87</t>
  </si>
  <si>
    <t>Instruments et appareils professionnels, scientifiques et de vœux, n.d.a.</t>
  </si>
  <si>
    <t>88</t>
  </si>
  <si>
    <t>Appareils et fournitures de photographie et d’optique, n.d.a. ; montres et horloges</t>
  </si>
  <si>
    <t>89</t>
  </si>
  <si>
    <t>Articles manufactures divers, n.d.a.</t>
  </si>
  <si>
    <t>97</t>
  </si>
  <si>
    <t>23</t>
  </si>
  <si>
    <t>Caoutchouc brut (y compris le caoutchouc synthetique et le caoutchouc regenere)</t>
  </si>
  <si>
    <t>32</t>
  </si>
  <si>
    <t>Houilles, cokes et briquettes</t>
  </si>
  <si>
    <t>96</t>
  </si>
  <si>
    <t>Sous-continent</t>
  </si>
  <si>
    <t>Afrique occidentale</t>
  </si>
  <si>
    <t>Afrique orientale</t>
  </si>
  <si>
    <t>13</t>
  </si>
  <si>
    <t>Afrique septentrionale</t>
  </si>
  <si>
    <t>14</t>
  </si>
  <si>
    <t>Afrique centrale</t>
  </si>
  <si>
    <t>15</t>
  </si>
  <si>
    <t>Afrique australe</t>
  </si>
  <si>
    <t>Amérique du Sud</t>
  </si>
  <si>
    <t>Amérique centrale</t>
  </si>
  <si>
    <t>Caraïbes</t>
  </si>
  <si>
    <t>Amérique du Nord</t>
  </si>
  <si>
    <t>31</t>
  </si>
  <si>
    <t>Asie orientale</t>
  </si>
  <si>
    <t>Asie du Sud-Est</t>
  </si>
  <si>
    <t>Asie occidentale</t>
  </si>
  <si>
    <t>35</t>
  </si>
  <si>
    <t>Asie méridionale</t>
  </si>
  <si>
    <t>Europe méridionale</t>
  </si>
  <si>
    <t>Europe orientale</t>
  </si>
  <si>
    <t>Europe septentrionale</t>
  </si>
  <si>
    <t>44</t>
  </si>
  <si>
    <t>Europe occidentale</t>
  </si>
  <si>
    <t>Australie et Nouvelle-Zélande</t>
  </si>
  <si>
    <t>91</t>
  </si>
  <si>
    <t>Asie centrale</t>
  </si>
  <si>
    <t>Micronésie</t>
  </si>
  <si>
    <t>Polynésie</t>
  </si>
  <si>
    <t>Sous-Continent</t>
  </si>
  <si>
    <t>Regroupement économique</t>
  </si>
  <si>
    <t>ALADI</t>
  </si>
  <si>
    <t>Association latino-américaine d'intégration</t>
  </si>
  <si>
    <t>ALENA</t>
  </si>
  <si>
    <t>Accord de libre-échange Nord-américain</t>
  </si>
  <si>
    <t>ANASE</t>
  </si>
  <si>
    <t>Association des nations de l'Asie du Sud-est</t>
  </si>
  <si>
    <t>BANGKOK6</t>
  </si>
  <si>
    <t>Accord de Bangkok6</t>
  </si>
  <si>
    <t>CEDEAO</t>
  </si>
  <si>
    <t>Communauté Economique des États de l'Afrique de l'Ouest</t>
  </si>
  <si>
    <t>CEEAC</t>
  </si>
  <si>
    <t>Communauté Economique des Etats de l'Afrique Centrale</t>
  </si>
  <si>
    <t>CEMAC</t>
  </si>
  <si>
    <t>Communauté Economique et Monétaire de l'Afrique Centrale</t>
  </si>
  <si>
    <t>CEPGL</t>
  </si>
  <si>
    <t>Communauté Economique des Pays des Grands Lacs</t>
  </si>
  <si>
    <t>COMESA</t>
  </si>
  <si>
    <t>Marché commun des Etats de l'Afrique de l'Est et du Sud</t>
  </si>
  <si>
    <t>EURO12</t>
  </si>
  <si>
    <t>Zone EURO</t>
  </si>
  <si>
    <t>SADC</t>
  </si>
  <si>
    <t>Communauté de développement de l´Afrique australe</t>
  </si>
  <si>
    <t>UE27</t>
  </si>
  <si>
    <t>Union Européenne des 27</t>
  </si>
  <si>
    <t>UEMOA</t>
  </si>
  <si>
    <t>Union Economique et Monétaire Ouest Africaine</t>
  </si>
  <si>
    <t>UFM</t>
  </si>
  <si>
    <t>Union du Fleuve Mano</t>
  </si>
  <si>
    <t>UMA</t>
  </si>
  <si>
    <t>Union du Maghreb arabe</t>
  </si>
  <si>
    <t>Regroupement Economique</t>
  </si>
  <si>
    <t>Pays/Territoire</t>
  </si>
  <si>
    <t>Afghanistan</t>
  </si>
  <si>
    <t>Angola</t>
  </si>
  <si>
    <t>Aruba</t>
  </si>
  <si>
    <t>Botswana</t>
  </si>
  <si>
    <t>Burundi</t>
  </si>
  <si>
    <t>Comores</t>
  </si>
  <si>
    <t>Guinée Equatoriale</t>
  </si>
  <si>
    <t>Guyane</t>
  </si>
  <si>
    <t>Irak</t>
  </si>
  <si>
    <t>Libyenne, Jamahiriya Arabe</t>
  </si>
  <si>
    <t>Népal</t>
  </si>
  <si>
    <t>Norfolk, île</t>
  </si>
  <si>
    <t>Paraguay</t>
  </si>
  <si>
    <t>Qatar</t>
  </si>
  <si>
    <t>Pays/ Territoire</t>
  </si>
  <si>
    <t>Albanie</t>
  </si>
  <si>
    <t>Azerbaijan</t>
  </si>
  <si>
    <t>Bahamas</t>
  </si>
  <si>
    <t>Bermudes</t>
  </si>
  <si>
    <t>Caïmans, îles</t>
  </si>
  <si>
    <t>Cap-Vert</t>
  </si>
  <si>
    <t>Djibouti</t>
  </si>
  <si>
    <t>Dominicaine, République</t>
  </si>
  <si>
    <t>Géorgie du Sud et îles sandwich sud</t>
  </si>
  <si>
    <t>Groenland</t>
  </si>
  <si>
    <t>Lao, Rép. Démocratique Populaire</t>
  </si>
  <si>
    <t>Lesotho</t>
  </si>
  <si>
    <t>Macao</t>
  </si>
  <si>
    <t>Maldives</t>
  </si>
  <si>
    <t>Mayotte</t>
  </si>
  <si>
    <t>Mongolie</t>
  </si>
  <si>
    <t>Monténégro</t>
  </si>
  <si>
    <t>Myanmar</t>
  </si>
  <si>
    <t>Ouzbékistan</t>
  </si>
  <si>
    <t>Pitcairn</t>
  </si>
  <si>
    <t>Porto Rico</t>
  </si>
  <si>
    <t>Sao Tomé-et-Principe</t>
  </si>
  <si>
    <t>Suriname</t>
  </si>
  <si>
    <t>Tadjikistan</t>
  </si>
  <si>
    <t>Tchécoslovaquie</t>
  </si>
  <si>
    <t>Tokelau</t>
  </si>
  <si>
    <t>Turkménistan</t>
  </si>
  <si>
    <t>Zimbabwe</t>
  </si>
  <si>
    <t>Numéro de feuille</t>
  </si>
  <si>
    <t>Tableau</t>
  </si>
  <si>
    <t>Titre</t>
  </si>
  <si>
    <t>Tab00A</t>
  </si>
  <si>
    <t>-</t>
  </si>
  <si>
    <t>Classement des Produits à l'exportation CTCI4</t>
  </si>
  <si>
    <t>Tab00B</t>
  </si>
  <si>
    <t>Classement des Produits à l'importation CTCI4</t>
  </si>
  <si>
    <t>Tab00C</t>
  </si>
  <si>
    <t>Classement des Pays à l'exportation</t>
  </si>
  <si>
    <t>Tab00D</t>
  </si>
  <si>
    <t>Classement des Pays à l'importation</t>
  </si>
  <si>
    <t>Tab01</t>
  </si>
  <si>
    <t>Tableau 1</t>
  </si>
  <si>
    <t>Valeurs globales des exportations et des importations (million de F.CFA)</t>
  </si>
  <si>
    <t>Tab02</t>
  </si>
  <si>
    <t>Tableau 2</t>
  </si>
  <si>
    <t>Quantités globales des exportations et des importations (tonne)</t>
  </si>
  <si>
    <t>Tab03</t>
  </si>
  <si>
    <t>Tableau 3</t>
  </si>
  <si>
    <t>Valeurs unitaires globales des exportations et des importations (F.CFA/KG)</t>
  </si>
  <si>
    <t>Tab04</t>
  </si>
  <si>
    <t>Tableau 4</t>
  </si>
  <si>
    <t>Evoltion globale, en variation trimestrielle et glissement annuel des exportations et des importations (%)</t>
  </si>
  <si>
    <t>Tab05</t>
  </si>
  <si>
    <t>Tableau 5 </t>
  </si>
  <si>
    <t>Exportations en valeur par section de la CTCI (million de F.CFA)</t>
  </si>
  <si>
    <t>Tab06</t>
  </si>
  <si>
    <t>Tableau 6 </t>
  </si>
  <si>
    <t>Exportations en quantité par section de la CTCI (tonne)</t>
  </si>
  <si>
    <t>Tab07</t>
  </si>
  <si>
    <t>Tableau 7 </t>
  </si>
  <si>
    <t>Valeur unitaire des exportations par section de la CTCI (F.CFA/Kg)</t>
  </si>
  <si>
    <t>Tab08</t>
  </si>
  <si>
    <t>Tableau 8 </t>
  </si>
  <si>
    <t>Structure des exportations en valeur par section de la CTCI (%)</t>
  </si>
  <si>
    <t>Tab09</t>
  </si>
  <si>
    <t>Tableau 9 </t>
  </si>
  <si>
    <t>Evolution des recettes d’exportation, en variation trimestrielle et glissement annuel par section de la CTCI</t>
  </si>
  <si>
    <t>Tab10</t>
  </si>
  <si>
    <t>Tableau 10 </t>
  </si>
  <si>
    <t>Importations en valeur par section de la CTCI (million de F.CFA)</t>
  </si>
  <si>
    <t>Tab11</t>
  </si>
  <si>
    <t>Tableau 11 </t>
  </si>
  <si>
    <t>Importations en quantité par section de la CTCI (tonne)</t>
  </si>
  <si>
    <t>Tab12</t>
  </si>
  <si>
    <t>Tableau 12 </t>
  </si>
  <si>
    <t>Valeur unitaire des importations par section de la CTCI (F.CFA/Kg)</t>
  </si>
  <si>
    <t>Tab13</t>
  </si>
  <si>
    <t>Tableau 13 </t>
  </si>
  <si>
    <t>Structure des importations en valeur par section de la CTCI (%)</t>
  </si>
  <si>
    <t>Tab14</t>
  </si>
  <si>
    <t>Tableau 14 </t>
  </si>
  <si>
    <t>Evolution des dépenses d’importation, en variation trimestrielle et glissement annuel par section de la CTCI</t>
  </si>
  <si>
    <t>Tab15</t>
  </si>
  <si>
    <t>Tableau 15</t>
  </si>
  <si>
    <t>Exportations en valeur par division de la CTCI (million de F.CFA)</t>
  </si>
  <si>
    <t>Tab16</t>
  </si>
  <si>
    <t>Tableau 16 </t>
  </si>
  <si>
    <t>Exportations en quantité par division de la CTCI (tonne)</t>
  </si>
  <si>
    <t>Tab17</t>
  </si>
  <si>
    <t>Tableau 17 </t>
  </si>
  <si>
    <t>Valeur unitaire des exportations par division de la CTCI (F.CFA/Kg)</t>
  </si>
  <si>
    <t>Tab18</t>
  </si>
  <si>
    <t>Tableau 18 </t>
  </si>
  <si>
    <t>Structure des exportations en valeur par division de la CTCI (%)</t>
  </si>
  <si>
    <t>Tab19</t>
  </si>
  <si>
    <t>Tableau 19 </t>
  </si>
  <si>
    <t>Evolution des recettes d’exportation, en variation trimestrielle et glissement annuel par division de la CTCI</t>
  </si>
  <si>
    <t>Tab20</t>
  </si>
  <si>
    <t>Tableau 20 </t>
  </si>
  <si>
    <t>Importations en valeur par division de la CTCI (million de F.CFA)</t>
  </si>
  <si>
    <t>Tab21</t>
  </si>
  <si>
    <t>Tableau 21 </t>
  </si>
  <si>
    <t>Importations en quantité par division de la CTCI (tonne)</t>
  </si>
  <si>
    <t>Tab22</t>
  </si>
  <si>
    <t>Tableau 22 </t>
  </si>
  <si>
    <t>Valeur unitaire des importations par division de la CTCI (F.CFA/Kg)</t>
  </si>
  <si>
    <t>Tab23</t>
  </si>
  <si>
    <t>Tableau 23 </t>
  </si>
  <si>
    <t>Structure des importations en valeur par division de la CTCI (%)</t>
  </si>
  <si>
    <t>Tab24</t>
  </si>
  <si>
    <t xml:space="preserve">Tableau 24 </t>
  </si>
  <si>
    <t>Evolution des dépenses d’importation, en variation trimestrielle et glissement annuel par division de la CTCI</t>
  </si>
  <si>
    <t>Tab25</t>
  </si>
  <si>
    <t>Tableau 25</t>
  </si>
  <si>
    <t>Exportations en valeur par région géographique (million de F.CFA)</t>
  </si>
  <si>
    <t>Tab26</t>
  </si>
  <si>
    <t>Tableau 26</t>
  </si>
  <si>
    <t>Exportations en quantité par région géographique (tonne)</t>
  </si>
  <si>
    <t>Tab27</t>
  </si>
  <si>
    <t>Tableau 27</t>
  </si>
  <si>
    <t>Valeur unitaire des exportations par région géographique (F.CFA/KG)</t>
  </si>
  <si>
    <t>Tab28</t>
  </si>
  <si>
    <t>Tableau 28</t>
  </si>
  <si>
    <t>Structure des exportations en valeur par région géographique (%)</t>
  </si>
  <si>
    <t>Tab29</t>
  </si>
  <si>
    <t>Tableau 29</t>
  </si>
  <si>
    <t>Evolution des recettes d’exportation, en variation trimestrielle et glissement annuel par région géographique (%)</t>
  </si>
  <si>
    <t>Tab30</t>
  </si>
  <si>
    <t>Tableau 30</t>
  </si>
  <si>
    <t>Importations en valeur par région géographique (million de F.CFA)</t>
  </si>
  <si>
    <t>Tab31</t>
  </si>
  <si>
    <t>Tableau 31</t>
  </si>
  <si>
    <t>Importations en quantité par région géographique (tonne)</t>
  </si>
  <si>
    <t>Tab32</t>
  </si>
  <si>
    <t>Tableau 32</t>
  </si>
  <si>
    <t>Valeur unitaire des importations par région géographique (F.CFA/KG)</t>
  </si>
  <si>
    <t>Tab33</t>
  </si>
  <si>
    <t>Tableau 33</t>
  </si>
  <si>
    <t>Structure des importations en valeur par région géographique (%)</t>
  </si>
  <si>
    <t>Tab34</t>
  </si>
  <si>
    <t>Tableau 34</t>
  </si>
  <si>
    <t>Evolution des dépenses d’importation, en variation trimestrielle et glissement annuel par région géographique (%)</t>
  </si>
  <si>
    <t>Tab35</t>
  </si>
  <si>
    <t>Tableau 35</t>
  </si>
  <si>
    <t>Exportations en valeur vers les regroupements économiques régionaux (million de F.CFA)</t>
  </si>
  <si>
    <t>Tab36</t>
  </si>
  <si>
    <t>Tableau 36</t>
  </si>
  <si>
    <t>Exportations en quantité vers les regroupements économiques régionaux (tonne)</t>
  </si>
  <si>
    <t>Tab37</t>
  </si>
  <si>
    <t>Tableau 37</t>
  </si>
  <si>
    <t>Valeur unitaire des exportations vers les regroupements économiques régionaux (F.CFA/KG)</t>
  </si>
  <si>
    <t>Tab38</t>
  </si>
  <si>
    <t>Tableau 38</t>
  </si>
  <si>
    <t>Part des regroupements économiques régionaux dans les recettes d’exportation (%)</t>
  </si>
  <si>
    <t>Tab39</t>
  </si>
  <si>
    <t>Tableau 39</t>
  </si>
  <si>
    <t>Evolution des recettes d’exportation, en variation trimestrielle et glissement annuel selon les regroupements économiques régionaux (%)</t>
  </si>
  <si>
    <t>Tab40</t>
  </si>
  <si>
    <t>Tableau 40 </t>
  </si>
  <si>
    <t>Importations en valeur des regroupements économiques régionaux (million de F.CFA)</t>
  </si>
  <si>
    <t>Tab41</t>
  </si>
  <si>
    <t>Tableau 41</t>
  </si>
  <si>
    <t>Importations en quantité par regroupements économique régionaux (tonne)</t>
  </si>
  <si>
    <t>Tab42</t>
  </si>
  <si>
    <t>Tableau 42</t>
  </si>
  <si>
    <t>Valeur unitaire des importations des regroupements économiques régionaux (F.CFA/KG)</t>
  </si>
  <si>
    <t>Tab43</t>
  </si>
  <si>
    <t>Tableau 43</t>
  </si>
  <si>
    <t>Part des regroupements économiques régionaux dans les dépenses d’importation (%)</t>
  </si>
  <si>
    <t>Tab44</t>
  </si>
  <si>
    <t>Tableau 44</t>
  </si>
  <si>
    <t>Evolution des dépenses d’importation, en variation trimestrielle et glissement annuel selon les regroupements économiques régionaux (%)</t>
  </si>
  <si>
    <t>Tab45</t>
  </si>
  <si>
    <t>Tableau 45</t>
  </si>
  <si>
    <t>Exportations en valeur par pays de destination (million de F.CFA)</t>
  </si>
  <si>
    <t>Tab46</t>
  </si>
  <si>
    <t>Tableau 46</t>
  </si>
  <si>
    <t>Exportations en quantité par pays de destination (tonne)</t>
  </si>
  <si>
    <t>Tab47</t>
  </si>
  <si>
    <t>Tableau 47</t>
  </si>
  <si>
    <t>Valeur unitaire des exportations par pays de destination (%)</t>
  </si>
  <si>
    <t>Tab48</t>
  </si>
  <si>
    <t>Tableau 48</t>
  </si>
  <si>
    <t>Structure des exportations en valeur par pays de destination (%)</t>
  </si>
  <si>
    <t>Tab49</t>
  </si>
  <si>
    <t>Tableau 49</t>
  </si>
  <si>
    <t>Evolution des recettes d’exportation, en variation trimestrielle et glissement annuel par pays de destination</t>
  </si>
  <si>
    <t>Tab50</t>
  </si>
  <si>
    <t>Tableau 50</t>
  </si>
  <si>
    <t>Importations en valeur par pays d’origine (million de F.CFA)</t>
  </si>
  <si>
    <t>Tab51</t>
  </si>
  <si>
    <t>Tableau 51</t>
  </si>
  <si>
    <t>Importations en quantité par pays d’origine (tonne)</t>
  </si>
  <si>
    <t>Tab52</t>
  </si>
  <si>
    <t>Tableau 52</t>
  </si>
  <si>
    <t>Valeur unitaire des importations par pays d’origine (%)</t>
  </si>
  <si>
    <t>Tab53</t>
  </si>
  <si>
    <t>Tableau 53</t>
  </si>
  <si>
    <t>Structure des importations en valeur par pays d’origine (%)</t>
  </si>
  <si>
    <t>Tab54</t>
  </si>
  <si>
    <t>Tableau 54</t>
  </si>
  <si>
    <t>Evolution des dépenses d’importation, en variation trimestrielle et glissement annuel par pays d’origine</t>
  </si>
  <si>
    <t>Tab55</t>
  </si>
  <si>
    <t>Tableau 55</t>
  </si>
  <si>
    <t xml:space="preserve">Evolution des séries désaisonnalisées des exportations trimestrielles </t>
  </si>
  <si>
    <t>Tab56</t>
  </si>
  <si>
    <t>Tableau 56</t>
  </si>
  <si>
    <t xml:space="preserve">Evolution des séries désaisonnalisées des importations trimestrielles </t>
  </si>
  <si>
    <t>Series</t>
  </si>
  <si>
    <t>Seasonally adjusted</t>
  </si>
  <si>
    <t>Trend</t>
  </si>
  <si>
    <t>Seasonal</t>
  </si>
  <si>
    <t>Irregular</t>
  </si>
  <si>
    <t>T1-1999</t>
  </si>
  <si>
    <t>T2-1999</t>
  </si>
  <si>
    <t>T3-1999</t>
  </si>
  <si>
    <t>T4-1999</t>
  </si>
  <si>
    <t>T1-2000</t>
  </si>
  <si>
    <t>T2-2000</t>
  </si>
  <si>
    <t>T3-2000</t>
  </si>
  <si>
    <t>T4-2000</t>
  </si>
  <si>
    <t>T1-2001</t>
  </si>
  <si>
    <t>T2-2001</t>
  </si>
  <si>
    <t>T3-2001</t>
  </si>
  <si>
    <t>T4-2001</t>
  </si>
  <si>
    <t>T1-2002</t>
  </si>
  <si>
    <t>T2-2002</t>
  </si>
  <si>
    <t>T3-2002</t>
  </si>
  <si>
    <t>T4-2002</t>
  </si>
  <si>
    <t>T1-2003</t>
  </si>
  <si>
    <t>T2-2003</t>
  </si>
  <si>
    <t>T3-2003</t>
  </si>
  <si>
    <t>T4-2003</t>
  </si>
  <si>
    <t>T1-2004</t>
  </si>
  <si>
    <t>T2-2004</t>
  </si>
  <si>
    <t>T3-2004</t>
  </si>
  <si>
    <t>T4-2004</t>
  </si>
  <si>
    <t>T1-2005</t>
  </si>
  <si>
    <t>T2-2005</t>
  </si>
  <si>
    <t>T3-2005</t>
  </si>
  <si>
    <t>T4-2005</t>
  </si>
  <si>
    <t>T1-2006</t>
  </si>
  <si>
    <t>T2-2006</t>
  </si>
  <si>
    <t>T3-2006</t>
  </si>
  <si>
    <t>T4-2006</t>
  </si>
  <si>
    <t>T1-2007</t>
  </si>
  <si>
    <t>T2-2007</t>
  </si>
  <si>
    <t>T3-2007</t>
  </si>
  <si>
    <t>T4-2007</t>
  </si>
  <si>
    <t>T1-2008</t>
  </si>
  <si>
    <t>T2-2008</t>
  </si>
  <si>
    <t>T3-2008</t>
  </si>
  <si>
    <t>T4-2008</t>
  </si>
  <si>
    <t>T1-2009</t>
  </si>
  <si>
    <t>T2-2009</t>
  </si>
  <si>
    <t>T3-2009</t>
  </si>
  <si>
    <t>T4-2009</t>
  </si>
  <si>
    <t>T1-2010</t>
  </si>
  <si>
    <t>T2-2010</t>
  </si>
  <si>
    <t>T3-2010</t>
  </si>
  <si>
    <t>T4-2010</t>
  </si>
  <si>
    <t>T1-2011</t>
  </si>
  <si>
    <t>T2-2011</t>
  </si>
  <si>
    <t>T3-2011</t>
  </si>
  <si>
    <t>T4-2011</t>
  </si>
  <si>
    <t>T1-2012</t>
  </si>
  <si>
    <t>T2-2012</t>
  </si>
  <si>
    <t>T3-2012</t>
  </si>
  <si>
    <t>T4-2012</t>
  </si>
  <si>
    <t>T1-2013</t>
  </si>
  <si>
    <t>T2-2013</t>
  </si>
  <si>
    <t>T3-2013</t>
  </si>
  <si>
    <t>T4-2013</t>
  </si>
  <si>
    <t>T1-2014</t>
  </si>
  <si>
    <t>T2-2014</t>
  </si>
  <si>
    <t>T3-2014</t>
  </si>
  <si>
    <t>T4-2014</t>
  </si>
  <si>
    <t>T1-2015</t>
  </si>
  <si>
    <t>T2-2015</t>
  </si>
  <si>
    <t>T3-2015</t>
  </si>
  <si>
    <t>T4-2015</t>
  </si>
  <si>
    <t>T1-2016</t>
  </si>
  <si>
    <t>T2-2016</t>
  </si>
  <si>
    <t>T3-2016</t>
  </si>
  <si>
    <t>T4-2016</t>
  </si>
  <si>
    <t>T1-2017</t>
  </si>
  <si>
    <t>T2-2017</t>
  </si>
  <si>
    <t>T3-2017</t>
  </si>
  <si>
    <t>T4-2017</t>
  </si>
  <si>
    <t>T1-2018</t>
  </si>
  <si>
    <t>T2-2018</t>
  </si>
  <si>
    <t>T3-2018</t>
  </si>
  <si>
    <t>T4-2018</t>
  </si>
  <si>
    <t>T1-2019</t>
  </si>
  <si>
    <t>T2-2019</t>
  </si>
  <si>
    <t>T3-2019</t>
  </si>
  <si>
    <t>T4-2019</t>
  </si>
  <si>
    <t>T1-2020</t>
  </si>
  <si>
    <t>T2-2020</t>
  </si>
  <si>
    <t>T3-2020</t>
  </si>
  <si>
    <t>T4-2020</t>
  </si>
  <si>
    <t>T1-2021</t>
  </si>
  <si>
    <t>T2-2021</t>
  </si>
  <si>
    <t>T3-2021</t>
  </si>
  <si>
    <t>T4-2021</t>
  </si>
  <si>
    <t>T1-2022</t>
  </si>
  <si>
    <t>T2-2022</t>
  </si>
  <si>
    <t>T3-2022</t>
  </si>
  <si>
    <t>T4-2022</t>
  </si>
  <si>
    <t>T1-2023</t>
  </si>
  <si>
    <t>T2-2023</t>
  </si>
  <si>
    <t>T3-2023</t>
  </si>
  <si>
    <t>T4-2023</t>
  </si>
  <si>
    <t>T1-2024</t>
  </si>
  <si>
    <t>T2-2024</t>
  </si>
  <si>
    <t>T3-2024</t>
  </si>
  <si>
    <t>T4-2024</t>
  </si>
  <si>
    <t>T1-2025</t>
  </si>
  <si>
    <t>T2-2025</t>
  </si>
  <si>
    <t>T3-2025</t>
  </si>
  <si>
    <t>T4-2025</t>
  </si>
  <si>
    <t>T1-2026</t>
  </si>
  <si>
    <t>T2-2026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</si>
</sst>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0"/>
      <color theme="1"/>
      <name val="Times New Roman"/>
      <family val="1"/>
    </font>
    <font>
      <sz val="10"/>
      <color theme="1"/>
      <name val="Times New Roman"/>
      <family val="1"/>
    </font>
  </fonts>
  <fills count="2">
    <fill>
      <patternFill patternType="none"/>
    </fill>
    <fill>
      <patternFill patternType="gray125"/>
    </fill>
  </fills>
  <borders count="2">
    <border>
      <left/>
      <right/>
      <top/>
      <bottom/>
      <diagonal/>
    </border>
    <border>
      <left/>
      <right/>
      <top style="medium">
        <color indexed="64"/>
      </top>
      <bottom style="medium">
        <color indexed="64"/>
      </bottom>
      <diagonal/>
    </border>
  </borders>
  <cellStyleXfs count="1">
    <xf numFmtId="0" fontId="0" fillId="0" borderId="0"/>
  </cellStyleXfs>
  <cellXfs count="11">
    <xf numFmtId="0" fontId="0" fillId="0" borderId="0" xfId="0"/>
    <xf numFmtId="0" fontId="1" fillId="0" borderId="1" xfId="0" applyFont="1" applyBorder="1"/>
    <xf numFmtId="164" fontId="1" fillId="0" borderId="1" xfId="0" applyNumberFormat="1" applyFont="1" applyBorder="1"/>
    <xf numFmtId="0" fontId="1" fillId="0" borderId="0" xfId="0" applyFont="1"/>
    <xf numFmtId="0" fontId="2" fillId="0" borderId="0" xfId="0" applyFont="1"/>
    <xf numFmtId="164" fontId="2" fillId="0" borderId="0" xfId="0" applyNumberFormat="1" applyFont="1"/>
    <xf numFmtId="0" fontId="2" fillId="0" borderId="1" xfId="0" applyFont="1" applyBorder="1"/>
    <xf numFmtId="164" fontId="2" fillId="0" borderId="1" xfId="0" applyNumberFormat="1" applyFont="1" applyBorder="1"/>
    <xf numFmtId="49" fontId="0" fillId="0" borderId="0" xfId="0" applyNumberFormat="1" applyAlignment="1">
      <alignment horizontal="center"/>
    </xf>
    <xf numFmtId="49" fontId="0" fillId="0" borderId="0" xfId="0" applyNumberFormat="1"/>
    <xf numFmtId="164" fontId="0" fillId="0" borderId="0" xfId="0" applyNumberFormat="1"/>
  </cellXfs>
  <cellStyles count="1">
    <cellStyle name="Normal" xfId="0" builtinId="0"/>
  </cellStyles>
  <dxfs count="2">
    <dxf>
      <numFmt numFmtId="30" formatCode="@"/>
      <fill>
        <patternFill patternType="none">
          <fgColor indexed="64"/>
          <bgColor indexed="65"/>
        </patternFill>
      </fill>
    </dxf>
    <dxf>
      <numFmt numFmtId="30" formatCode="@"/>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09539F-FDE3-4F80-A22C-846F063DA70F}" name="Tableau1" displayName="Tableau1" ref="A1:C61" totalsRowShown="0">
  <autoFilter ref="A1:C61" xr:uid="{00000000-0009-0000-0100-000001000000}"/>
  <tableColumns count="3">
    <tableColumn id="1" xr3:uid="{AF2587CE-7393-432D-8BE6-331ACF0550FF}" name="Numéro de feuille"/>
    <tableColumn id="2" xr3:uid="{7663EE3A-5C86-4543-AB75-590B56225271}" name="Tableau" dataDxfId="1"/>
    <tableColumn id="3" xr3:uid="{39F4E92E-472A-45B8-972A-8B160158133D}" name="Titr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D2DD8-5259-48AB-AFC0-2F0002502813}">
  <dimension ref="A1:C61"/>
  <sheetViews>
    <sheetView tabSelected="1" zoomScale="70" zoomScaleNormal="70" workbookViewId="0">
      <selection activeCell="C2" sqref="C2"/>
    </sheetView>
  </sheetViews>
  <sheetFormatPr baseColWidth="10" defaultRowHeight="15" x14ac:dyDescent="0.25"/>
  <cols>
    <col min="1" max="1" width="19.42578125" customWidth="1"/>
    <col min="3" max="3" width="132" bestFit="1" customWidth="1"/>
  </cols>
  <sheetData>
    <row r="1" spans="1:3" x14ac:dyDescent="0.25">
      <c r="A1" t="s">
        <v>2083</v>
      </c>
      <c r="B1" t="s">
        <v>2084</v>
      </c>
      <c r="C1" t="s">
        <v>2085</v>
      </c>
    </row>
    <row r="2" spans="1:3" x14ac:dyDescent="0.25">
      <c r="A2" t="s">
        <v>2086</v>
      </c>
      <c r="B2" s="8" t="s">
        <v>2087</v>
      </c>
      <c r="C2" t="s">
        <v>2088</v>
      </c>
    </row>
    <row r="3" spans="1:3" x14ac:dyDescent="0.25">
      <c r="A3" t="s">
        <v>2089</v>
      </c>
      <c r="B3" s="8" t="s">
        <v>2087</v>
      </c>
      <c r="C3" t="s">
        <v>2090</v>
      </c>
    </row>
    <row r="4" spans="1:3" x14ac:dyDescent="0.25">
      <c r="A4" t="s">
        <v>2091</v>
      </c>
      <c r="B4" s="8" t="s">
        <v>2087</v>
      </c>
      <c r="C4" t="s">
        <v>2092</v>
      </c>
    </row>
    <row r="5" spans="1:3" x14ac:dyDescent="0.25">
      <c r="A5" t="s">
        <v>2093</v>
      </c>
      <c r="B5" s="8" t="s">
        <v>2087</v>
      </c>
      <c r="C5" t="s">
        <v>2094</v>
      </c>
    </row>
    <row r="6" spans="1:3" x14ac:dyDescent="0.25">
      <c r="A6" t="s">
        <v>2095</v>
      </c>
      <c r="B6" s="9" t="s">
        <v>2096</v>
      </c>
      <c r="C6" s="9" t="s">
        <v>2097</v>
      </c>
    </row>
    <row r="7" spans="1:3" x14ac:dyDescent="0.25">
      <c r="A7" t="s">
        <v>2098</v>
      </c>
      <c r="B7" s="9" t="s">
        <v>2099</v>
      </c>
      <c r="C7" s="9" t="s">
        <v>2100</v>
      </c>
    </row>
    <row r="8" spans="1:3" x14ac:dyDescent="0.25">
      <c r="A8" t="s">
        <v>2101</v>
      </c>
      <c r="B8" s="9" t="s">
        <v>2102</v>
      </c>
      <c r="C8" s="9" t="s">
        <v>2103</v>
      </c>
    </row>
    <row r="9" spans="1:3" x14ac:dyDescent="0.25">
      <c r="A9" t="s">
        <v>2104</v>
      </c>
      <c r="B9" s="9" t="s">
        <v>2105</v>
      </c>
      <c r="C9" s="9" t="s">
        <v>2106</v>
      </c>
    </row>
    <row r="10" spans="1:3" x14ac:dyDescent="0.25">
      <c r="A10" t="s">
        <v>2107</v>
      </c>
      <c r="B10" s="9" t="s">
        <v>2108</v>
      </c>
      <c r="C10" s="9" t="s">
        <v>2109</v>
      </c>
    </row>
    <row r="11" spans="1:3" x14ac:dyDescent="0.25">
      <c r="A11" t="s">
        <v>2110</v>
      </c>
      <c r="B11" s="9" t="s">
        <v>2111</v>
      </c>
      <c r="C11" s="9" t="s">
        <v>2112</v>
      </c>
    </row>
    <row r="12" spans="1:3" x14ac:dyDescent="0.25">
      <c r="A12" t="s">
        <v>2113</v>
      </c>
      <c r="B12" s="9" t="s">
        <v>2114</v>
      </c>
      <c r="C12" s="9" t="s">
        <v>2115</v>
      </c>
    </row>
    <row r="13" spans="1:3" x14ac:dyDescent="0.25">
      <c r="A13" t="s">
        <v>2116</v>
      </c>
      <c r="B13" s="9" t="s">
        <v>2117</v>
      </c>
      <c r="C13" s="9" t="s">
        <v>2118</v>
      </c>
    </row>
    <row r="14" spans="1:3" x14ac:dyDescent="0.25">
      <c r="A14" t="s">
        <v>2119</v>
      </c>
      <c r="B14" s="9" t="s">
        <v>2120</v>
      </c>
      <c r="C14" s="9" t="s">
        <v>2121</v>
      </c>
    </row>
    <row r="15" spans="1:3" x14ac:dyDescent="0.25">
      <c r="A15" t="s">
        <v>2122</v>
      </c>
      <c r="B15" s="9" t="s">
        <v>2123</v>
      </c>
      <c r="C15" s="9" t="s">
        <v>2124</v>
      </c>
    </row>
    <row r="16" spans="1:3" x14ac:dyDescent="0.25">
      <c r="A16" t="s">
        <v>2125</v>
      </c>
      <c r="B16" s="9" t="s">
        <v>2126</v>
      </c>
      <c r="C16" s="9" t="s">
        <v>2127</v>
      </c>
    </row>
    <row r="17" spans="1:3" x14ac:dyDescent="0.25">
      <c r="A17" t="s">
        <v>2128</v>
      </c>
      <c r="B17" s="9" t="s">
        <v>2129</v>
      </c>
      <c r="C17" s="9" t="s">
        <v>2130</v>
      </c>
    </row>
    <row r="18" spans="1:3" x14ac:dyDescent="0.25">
      <c r="A18" t="s">
        <v>2131</v>
      </c>
      <c r="B18" s="9" t="s">
        <v>2132</v>
      </c>
      <c r="C18" s="9" t="s">
        <v>2133</v>
      </c>
    </row>
    <row r="19" spans="1:3" x14ac:dyDescent="0.25">
      <c r="A19" t="s">
        <v>2134</v>
      </c>
      <c r="B19" s="9" t="s">
        <v>2135</v>
      </c>
      <c r="C19" s="9" t="s">
        <v>2136</v>
      </c>
    </row>
    <row r="20" spans="1:3" x14ac:dyDescent="0.25">
      <c r="A20" t="s">
        <v>2137</v>
      </c>
      <c r="B20" s="9" t="s">
        <v>2138</v>
      </c>
      <c r="C20" s="9" t="s">
        <v>2139</v>
      </c>
    </row>
    <row r="21" spans="1:3" x14ac:dyDescent="0.25">
      <c r="A21" t="s">
        <v>2140</v>
      </c>
      <c r="B21" s="9" t="s">
        <v>2141</v>
      </c>
      <c r="C21" s="9" t="s">
        <v>2142</v>
      </c>
    </row>
    <row r="22" spans="1:3" x14ac:dyDescent="0.25">
      <c r="A22" t="s">
        <v>2143</v>
      </c>
      <c r="B22" s="9" t="s">
        <v>2144</v>
      </c>
      <c r="C22" s="9" t="s">
        <v>2145</v>
      </c>
    </row>
    <row r="23" spans="1:3" x14ac:dyDescent="0.25">
      <c r="A23" t="s">
        <v>2146</v>
      </c>
      <c r="B23" s="9" t="s">
        <v>2147</v>
      </c>
      <c r="C23" s="9" t="s">
        <v>2148</v>
      </c>
    </row>
    <row r="24" spans="1:3" x14ac:dyDescent="0.25">
      <c r="A24" t="s">
        <v>2149</v>
      </c>
      <c r="B24" s="9" t="s">
        <v>2150</v>
      </c>
      <c r="C24" s="9" t="s">
        <v>2151</v>
      </c>
    </row>
    <row r="25" spans="1:3" x14ac:dyDescent="0.25">
      <c r="A25" t="s">
        <v>2152</v>
      </c>
      <c r="B25" s="9" t="s">
        <v>2153</v>
      </c>
      <c r="C25" s="9" t="s">
        <v>2154</v>
      </c>
    </row>
    <row r="26" spans="1:3" x14ac:dyDescent="0.25">
      <c r="A26" t="s">
        <v>2155</v>
      </c>
      <c r="B26" s="9" t="s">
        <v>2156</v>
      </c>
      <c r="C26" s="9" t="s">
        <v>2157</v>
      </c>
    </row>
    <row r="27" spans="1:3" x14ac:dyDescent="0.25">
      <c r="A27" t="s">
        <v>2158</v>
      </c>
      <c r="B27" s="9" t="s">
        <v>2159</v>
      </c>
      <c r="C27" s="9" t="s">
        <v>2160</v>
      </c>
    </row>
    <row r="28" spans="1:3" x14ac:dyDescent="0.25">
      <c r="A28" t="s">
        <v>2161</v>
      </c>
      <c r="B28" s="9" t="s">
        <v>2162</v>
      </c>
      <c r="C28" s="9" t="s">
        <v>2163</v>
      </c>
    </row>
    <row r="29" spans="1:3" x14ac:dyDescent="0.25">
      <c r="A29" t="s">
        <v>2164</v>
      </c>
      <c r="B29" s="9" t="s">
        <v>2165</v>
      </c>
      <c r="C29" s="9" t="s">
        <v>2166</v>
      </c>
    </row>
    <row r="30" spans="1:3" x14ac:dyDescent="0.25">
      <c r="A30" t="s">
        <v>2167</v>
      </c>
      <c r="B30" s="9" t="s">
        <v>2168</v>
      </c>
      <c r="C30" s="9" t="s">
        <v>2169</v>
      </c>
    </row>
    <row r="31" spans="1:3" x14ac:dyDescent="0.25">
      <c r="A31" t="s">
        <v>2170</v>
      </c>
      <c r="B31" s="9" t="s">
        <v>2171</v>
      </c>
      <c r="C31" s="9" t="s">
        <v>2172</v>
      </c>
    </row>
    <row r="32" spans="1:3" x14ac:dyDescent="0.25">
      <c r="A32" t="s">
        <v>2173</v>
      </c>
      <c r="B32" s="9" t="s">
        <v>2174</v>
      </c>
      <c r="C32" s="9" t="s">
        <v>2175</v>
      </c>
    </row>
    <row r="33" spans="1:3" x14ac:dyDescent="0.25">
      <c r="A33" t="s">
        <v>2176</v>
      </c>
      <c r="B33" s="9" t="s">
        <v>2177</v>
      </c>
      <c r="C33" s="9" t="s">
        <v>2178</v>
      </c>
    </row>
    <row r="34" spans="1:3" x14ac:dyDescent="0.25">
      <c r="A34" t="s">
        <v>2179</v>
      </c>
      <c r="B34" s="9" t="s">
        <v>2180</v>
      </c>
      <c r="C34" s="9" t="s">
        <v>2181</v>
      </c>
    </row>
    <row r="35" spans="1:3" x14ac:dyDescent="0.25">
      <c r="A35" t="s">
        <v>2182</v>
      </c>
      <c r="B35" s="9" t="s">
        <v>2183</v>
      </c>
      <c r="C35" s="9" t="s">
        <v>2184</v>
      </c>
    </row>
    <row r="36" spans="1:3" x14ac:dyDescent="0.25">
      <c r="A36" t="s">
        <v>2185</v>
      </c>
      <c r="B36" s="9" t="s">
        <v>2186</v>
      </c>
      <c r="C36" s="9" t="s">
        <v>2187</v>
      </c>
    </row>
    <row r="37" spans="1:3" x14ac:dyDescent="0.25">
      <c r="A37" t="s">
        <v>2188</v>
      </c>
      <c r="B37" s="9" t="s">
        <v>2189</v>
      </c>
      <c r="C37" s="9" t="s">
        <v>2190</v>
      </c>
    </row>
    <row r="38" spans="1:3" x14ac:dyDescent="0.25">
      <c r="A38" t="s">
        <v>2191</v>
      </c>
      <c r="B38" s="9" t="s">
        <v>2192</v>
      </c>
      <c r="C38" s="9" t="s">
        <v>2193</v>
      </c>
    </row>
    <row r="39" spans="1:3" x14ac:dyDescent="0.25">
      <c r="A39" t="s">
        <v>2194</v>
      </c>
      <c r="B39" s="9" t="s">
        <v>2195</v>
      </c>
      <c r="C39" s="9" t="s">
        <v>2196</v>
      </c>
    </row>
    <row r="40" spans="1:3" x14ac:dyDescent="0.25">
      <c r="A40" t="s">
        <v>2197</v>
      </c>
      <c r="B40" s="9" t="s">
        <v>2198</v>
      </c>
      <c r="C40" s="9" t="s">
        <v>2199</v>
      </c>
    </row>
    <row r="41" spans="1:3" x14ac:dyDescent="0.25">
      <c r="A41" t="s">
        <v>2200</v>
      </c>
      <c r="B41" s="9" t="s">
        <v>2201</v>
      </c>
      <c r="C41" s="9" t="s">
        <v>2202</v>
      </c>
    </row>
    <row r="42" spans="1:3" x14ac:dyDescent="0.25">
      <c r="A42" t="s">
        <v>2203</v>
      </c>
      <c r="B42" s="9" t="s">
        <v>2204</v>
      </c>
      <c r="C42" s="9" t="s">
        <v>2205</v>
      </c>
    </row>
    <row r="43" spans="1:3" x14ac:dyDescent="0.25">
      <c r="A43" t="s">
        <v>2206</v>
      </c>
      <c r="B43" s="9" t="s">
        <v>2207</v>
      </c>
      <c r="C43" s="9" t="s">
        <v>2208</v>
      </c>
    </row>
    <row r="44" spans="1:3" x14ac:dyDescent="0.25">
      <c r="A44" t="s">
        <v>2209</v>
      </c>
      <c r="B44" s="9" t="s">
        <v>2210</v>
      </c>
      <c r="C44" s="9" t="s">
        <v>2211</v>
      </c>
    </row>
    <row r="45" spans="1:3" x14ac:dyDescent="0.25">
      <c r="A45" t="s">
        <v>2212</v>
      </c>
      <c r="B45" s="9" t="s">
        <v>2213</v>
      </c>
      <c r="C45" s="9" t="s">
        <v>2214</v>
      </c>
    </row>
    <row r="46" spans="1:3" x14ac:dyDescent="0.25">
      <c r="A46" t="s">
        <v>2215</v>
      </c>
      <c r="B46" s="9" t="s">
        <v>2216</v>
      </c>
      <c r="C46" s="9" t="s">
        <v>2217</v>
      </c>
    </row>
    <row r="47" spans="1:3" x14ac:dyDescent="0.25">
      <c r="A47" t="s">
        <v>2218</v>
      </c>
      <c r="B47" s="9" t="s">
        <v>2219</v>
      </c>
      <c r="C47" s="9" t="s">
        <v>2220</v>
      </c>
    </row>
    <row r="48" spans="1:3" x14ac:dyDescent="0.25">
      <c r="A48" t="s">
        <v>2221</v>
      </c>
      <c r="B48" s="9" t="s">
        <v>2222</v>
      </c>
      <c r="C48" s="9" t="s">
        <v>2223</v>
      </c>
    </row>
    <row r="49" spans="1:3" x14ac:dyDescent="0.25">
      <c r="A49" t="s">
        <v>2224</v>
      </c>
      <c r="B49" s="9" t="s">
        <v>2225</v>
      </c>
      <c r="C49" s="9" t="s">
        <v>2226</v>
      </c>
    </row>
    <row r="50" spans="1:3" x14ac:dyDescent="0.25">
      <c r="A50" t="s">
        <v>2227</v>
      </c>
      <c r="B50" s="9" t="s">
        <v>2228</v>
      </c>
      <c r="C50" s="9" t="s">
        <v>2229</v>
      </c>
    </row>
    <row r="51" spans="1:3" x14ac:dyDescent="0.25">
      <c r="A51" t="s">
        <v>2230</v>
      </c>
      <c r="B51" s="9" t="s">
        <v>2231</v>
      </c>
      <c r="C51" s="9" t="s">
        <v>2232</v>
      </c>
    </row>
    <row r="52" spans="1:3" x14ac:dyDescent="0.25">
      <c r="A52" t="s">
        <v>2233</v>
      </c>
      <c r="B52" s="9" t="s">
        <v>2234</v>
      </c>
      <c r="C52" s="9" t="s">
        <v>2235</v>
      </c>
    </row>
    <row r="53" spans="1:3" x14ac:dyDescent="0.25">
      <c r="A53" t="s">
        <v>2236</v>
      </c>
      <c r="B53" s="9" t="s">
        <v>2237</v>
      </c>
      <c r="C53" s="9" t="s">
        <v>2238</v>
      </c>
    </row>
    <row r="54" spans="1:3" x14ac:dyDescent="0.25">
      <c r="A54" t="s">
        <v>2239</v>
      </c>
      <c r="B54" s="9" t="s">
        <v>2240</v>
      </c>
      <c r="C54" s="9" t="s">
        <v>2241</v>
      </c>
    </row>
    <row r="55" spans="1:3" x14ac:dyDescent="0.25">
      <c r="A55" t="s">
        <v>2242</v>
      </c>
      <c r="B55" s="9" t="s">
        <v>2243</v>
      </c>
      <c r="C55" s="9" t="s">
        <v>2244</v>
      </c>
    </row>
    <row r="56" spans="1:3" x14ac:dyDescent="0.25">
      <c r="A56" t="s">
        <v>2245</v>
      </c>
      <c r="B56" s="9" t="s">
        <v>2246</v>
      </c>
      <c r="C56" s="9" t="s">
        <v>2247</v>
      </c>
    </row>
    <row r="57" spans="1:3" x14ac:dyDescent="0.25">
      <c r="A57" t="s">
        <v>2248</v>
      </c>
      <c r="B57" s="9" t="s">
        <v>2249</v>
      </c>
      <c r="C57" s="9" t="s">
        <v>2250</v>
      </c>
    </row>
    <row r="58" spans="1:3" x14ac:dyDescent="0.25">
      <c r="A58" t="s">
        <v>2251</v>
      </c>
      <c r="B58" s="9" t="s">
        <v>2252</v>
      </c>
      <c r="C58" s="9" t="s">
        <v>2253</v>
      </c>
    </row>
    <row r="59" spans="1:3" x14ac:dyDescent="0.25">
      <c r="A59" t="s">
        <v>2254</v>
      </c>
      <c r="B59" s="9" t="s">
        <v>2255</v>
      </c>
      <c r="C59" s="9" t="s">
        <v>2256</v>
      </c>
    </row>
    <row r="60" spans="1:3" x14ac:dyDescent="0.25">
      <c r="A60" t="s">
        <v>2257</v>
      </c>
      <c r="B60" s="9" t="s">
        <v>2258</v>
      </c>
      <c r="C60" s="9" t="s">
        <v>2259</v>
      </c>
    </row>
    <row r="61" spans="1:3" x14ac:dyDescent="0.25">
      <c r="A61" t="s">
        <v>2260</v>
      </c>
      <c r="B61" s="9" t="s">
        <v>2261</v>
      </c>
      <c r="C61" s="9" t="s">
        <v>2262</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2"/>
  <sheetViews>
    <sheetView workbookViewId="0">
      <selection activeCell="C12" sqref="C12"/>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1828</v>
      </c>
      <c r="C1" s="2" t="s">
        <v>1814</v>
      </c>
      <c r="D1" s="2" t="s">
        <v>1815</v>
      </c>
      <c r="E1" s="2" t="s">
        <v>1816</v>
      </c>
      <c r="F1" s="2" t="s">
        <v>1817</v>
      </c>
      <c r="G1" s="2" t="s">
        <v>1818</v>
      </c>
      <c r="H1" s="3"/>
    </row>
    <row r="2" spans="1:8" x14ac:dyDescent="0.2">
      <c r="A2" s="4" t="s">
        <v>1829</v>
      </c>
      <c r="B2" s="4" t="s">
        <v>1830</v>
      </c>
      <c r="C2" s="5">
        <v>27597.814761600002</v>
      </c>
      <c r="D2" s="5">
        <v>19987.48913686</v>
      </c>
      <c r="E2" s="5">
        <v>23949.677764699998</v>
      </c>
      <c r="F2" s="5">
        <v>25531.236788379996</v>
      </c>
      <c r="G2" s="5">
        <v>49255.251408639997</v>
      </c>
    </row>
    <row r="3" spans="1:8" x14ac:dyDescent="0.2">
      <c r="A3" s="4" t="s">
        <v>1831</v>
      </c>
      <c r="B3" s="4" t="s">
        <v>1832</v>
      </c>
      <c r="C3" s="5">
        <v>92.495205999999996</v>
      </c>
      <c r="D3" s="5">
        <v>76.401290000000003</v>
      </c>
      <c r="E3" s="5">
        <v>127.25589667</v>
      </c>
      <c r="F3" s="5">
        <v>93.446455999999998</v>
      </c>
      <c r="G3" s="5">
        <v>61.743687840000007</v>
      </c>
    </row>
    <row r="4" spans="1:8" x14ac:dyDescent="0.2">
      <c r="A4" s="4" t="s">
        <v>1833</v>
      </c>
      <c r="B4" s="4" t="s">
        <v>1834</v>
      </c>
      <c r="C4" s="5">
        <v>58241.658057139997</v>
      </c>
      <c r="D4" s="5">
        <v>41087.005808300004</v>
      </c>
      <c r="E4" s="5">
        <v>65064.354559109997</v>
      </c>
      <c r="F4" s="5">
        <v>108437.26596904002</v>
      </c>
      <c r="G4" s="5">
        <v>94360.038411970017</v>
      </c>
    </row>
    <row r="5" spans="1:8" x14ac:dyDescent="0.2">
      <c r="A5" s="4" t="s">
        <v>1835</v>
      </c>
      <c r="B5" s="4" t="s">
        <v>1836</v>
      </c>
      <c r="C5" s="5">
        <v>4655.7367546699988</v>
      </c>
      <c r="D5" s="5">
        <v>4685.6982877900009</v>
      </c>
      <c r="E5" s="5">
        <v>6825.3724126400002</v>
      </c>
      <c r="F5" s="5">
        <v>5579.8409130499995</v>
      </c>
      <c r="G5" s="5">
        <v>8771.2385809600019</v>
      </c>
    </row>
    <row r="6" spans="1:8" x14ac:dyDescent="0.2">
      <c r="A6" s="4" t="s">
        <v>1837</v>
      </c>
      <c r="B6" s="4" t="s">
        <v>1838</v>
      </c>
      <c r="C6" s="5">
        <v>2528.36580177</v>
      </c>
      <c r="D6" s="5">
        <v>3369.6224970600006</v>
      </c>
      <c r="E6" s="5">
        <v>8454.7630967699988</v>
      </c>
      <c r="F6" s="5">
        <v>12772.539970080003</v>
      </c>
      <c r="G6" s="5">
        <v>6140.5341884099998</v>
      </c>
    </row>
    <row r="7" spans="1:8" x14ac:dyDescent="0.2">
      <c r="A7" s="4" t="s">
        <v>1839</v>
      </c>
      <c r="B7" s="4" t="s">
        <v>1840</v>
      </c>
      <c r="C7" s="5">
        <v>700.51596486999983</v>
      </c>
      <c r="D7" s="5">
        <v>670.42496362999987</v>
      </c>
      <c r="E7" s="5">
        <v>843.29405876999999</v>
      </c>
      <c r="F7" s="5">
        <v>860.24733749000006</v>
      </c>
      <c r="G7" s="5">
        <v>1350.7121599399998</v>
      </c>
    </row>
    <row r="8" spans="1:8" x14ac:dyDescent="0.2">
      <c r="A8" s="4" t="s">
        <v>1841</v>
      </c>
      <c r="B8" s="4" t="s">
        <v>1842</v>
      </c>
      <c r="C8" s="5">
        <v>15898.401036869996</v>
      </c>
      <c r="D8" s="5">
        <v>12054.907657380001</v>
      </c>
      <c r="E8" s="5">
        <v>13634.355163709999</v>
      </c>
      <c r="F8" s="5">
        <v>16918.301948520006</v>
      </c>
      <c r="G8" s="5">
        <v>19604.933916819995</v>
      </c>
    </row>
    <row r="9" spans="1:8" x14ac:dyDescent="0.2">
      <c r="A9" s="4" t="s">
        <v>1843</v>
      </c>
      <c r="B9" s="4" t="s">
        <v>1844</v>
      </c>
      <c r="C9" s="5">
        <v>5076.0350032400011</v>
      </c>
      <c r="D9" s="5">
        <v>6394.0617582499981</v>
      </c>
      <c r="E9" s="5">
        <v>2579.0000925099998</v>
      </c>
      <c r="F9" s="5">
        <v>56950.223521329994</v>
      </c>
      <c r="G9" s="5">
        <v>5253.4676205800015</v>
      </c>
    </row>
    <row r="10" spans="1:8" x14ac:dyDescent="0.2">
      <c r="A10" s="4" t="s">
        <v>1845</v>
      </c>
      <c r="B10" s="4" t="s">
        <v>1846</v>
      </c>
      <c r="C10" s="5">
        <v>2927.9301622200001</v>
      </c>
      <c r="D10" s="5">
        <v>2212.7235270700003</v>
      </c>
      <c r="E10" s="5">
        <v>3004.1346786200002</v>
      </c>
      <c r="F10" s="5">
        <v>3638.82212385</v>
      </c>
      <c r="G10" s="5">
        <v>3906.9769124899999</v>
      </c>
    </row>
    <row r="11" spans="1:8" ht="13.5" thickBot="1" x14ac:dyDescent="0.25">
      <c r="A11" s="4" t="s">
        <v>1847</v>
      </c>
      <c r="B11" s="4" t="s">
        <v>1848</v>
      </c>
      <c r="C11" s="5">
        <v>813.24</v>
      </c>
      <c r="D11" s="5">
        <v>618.85</v>
      </c>
      <c r="E11" s="5">
        <v>1166.75</v>
      </c>
      <c r="F11" s="5">
        <v>718.28</v>
      </c>
      <c r="G11" s="5">
        <v>140.05000000000001</v>
      </c>
    </row>
    <row r="12" spans="1:8" s="3" customFormat="1" ht="13.5" thickBot="1" x14ac:dyDescent="0.25">
      <c r="A12" s="1"/>
      <c r="B12" s="1" t="s">
        <v>1849</v>
      </c>
      <c r="C12" s="2">
        <f>SUM($C$2:$C$11)</f>
        <v>118532.19274838</v>
      </c>
      <c r="D12" s="2">
        <f>SUM($D$2:$D$11)</f>
        <v>91157.184926340007</v>
      </c>
      <c r="E12" s="2">
        <f>SUM($E$2:$E$11)</f>
        <v>125648.9577235</v>
      </c>
      <c r="F12" s="2">
        <f>SUM($F$2:$F$11)</f>
        <v>231500.20502773998</v>
      </c>
      <c r="G12" s="2">
        <f>SUM($G$2:$G$11)</f>
        <v>188844.94688765003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2"/>
  <sheetViews>
    <sheetView workbookViewId="0">
      <selection activeCell="C12" sqref="C12"/>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1828</v>
      </c>
      <c r="C1" s="2" t="s">
        <v>1814</v>
      </c>
      <c r="D1" s="2" t="s">
        <v>1815</v>
      </c>
      <c r="E1" s="2" t="s">
        <v>1816</v>
      </c>
      <c r="F1" s="2" t="s">
        <v>1817</v>
      </c>
      <c r="G1" s="2" t="s">
        <v>1818</v>
      </c>
      <c r="H1" s="3"/>
    </row>
    <row r="2" spans="1:8" x14ac:dyDescent="0.2">
      <c r="A2" s="4" t="s">
        <v>1829</v>
      </c>
      <c r="B2" s="4" t="s">
        <v>1830</v>
      </c>
      <c r="C2" s="5">
        <v>85338.566849999988</v>
      </c>
      <c r="D2" s="5">
        <v>50384.889980000007</v>
      </c>
      <c r="E2" s="5">
        <v>57929.979779999994</v>
      </c>
      <c r="F2" s="5">
        <v>92450.464649999994</v>
      </c>
      <c r="G2" s="5">
        <v>126976.99490999999</v>
      </c>
    </row>
    <row r="3" spans="1:8" x14ac:dyDescent="0.2">
      <c r="A3" s="4" t="s">
        <v>1831</v>
      </c>
      <c r="B3" s="4" t="s">
        <v>1832</v>
      </c>
      <c r="C3" s="5">
        <v>341.97640000000001</v>
      </c>
      <c r="D3" s="5">
        <v>297.185</v>
      </c>
      <c r="E3" s="5">
        <v>541.19006000000002</v>
      </c>
      <c r="F3" s="5">
        <v>405.18390000000005</v>
      </c>
      <c r="G3" s="5">
        <v>170.47920000000002</v>
      </c>
    </row>
    <row r="4" spans="1:8" x14ac:dyDescent="0.2">
      <c r="A4" s="4" t="s">
        <v>1833</v>
      </c>
      <c r="B4" s="4" t="s">
        <v>1834</v>
      </c>
      <c r="C4" s="5">
        <v>91430.18104000001</v>
      </c>
      <c r="D4" s="5">
        <v>73218.155900000012</v>
      </c>
      <c r="E4" s="5">
        <v>105521.34407000001</v>
      </c>
      <c r="F4" s="5">
        <v>198673.89803000001</v>
      </c>
      <c r="G4" s="5">
        <v>184789.78852</v>
      </c>
    </row>
    <row r="5" spans="1:8" x14ac:dyDescent="0.2">
      <c r="A5" s="4" t="s">
        <v>1835</v>
      </c>
      <c r="B5" s="4" t="s">
        <v>1836</v>
      </c>
      <c r="C5" s="5">
        <v>9873.4480000000003</v>
      </c>
      <c r="D5" s="5">
        <v>9466.3709999999992</v>
      </c>
      <c r="E5" s="5">
        <v>14607.177</v>
      </c>
      <c r="F5" s="5">
        <v>11960.754000000001</v>
      </c>
      <c r="G5" s="5">
        <v>11602.924999999999</v>
      </c>
    </row>
    <row r="6" spans="1:8" x14ac:dyDescent="0.2">
      <c r="A6" s="4" t="s">
        <v>1837</v>
      </c>
      <c r="B6" s="4" t="s">
        <v>1838</v>
      </c>
      <c r="C6" s="5">
        <v>4279.67904</v>
      </c>
      <c r="D6" s="5">
        <v>4546.0230000000001</v>
      </c>
      <c r="E6" s="5">
        <v>6727.7359999999999</v>
      </c>
      <c r="F6" s="5">
        <v>13361.380999999999</v>
      </c>
      <c r="G6" s="5">
        <v>9130.56</v>
      </c>
    </row>
    <row r="7" spans="1:8" x14ac:dyDescent="0.2">
      <c r="A7" s="4" t="s">
        <v>1839</v>
      </c>
      <c r="B7" s="4" t="s">
        <v>1840</v>
      </c>
      <c r="C7" s="5">
        <v>760.87262999999996</v>
      </c>
      <c r="D7" s="5">
        <v>635.37525000000005</v>
      </c>
      <c r="E7" s="5">
        <v>1079.1638500000001</v>
      </c>
      <c r="F7" s="5">
        <v>962.08202000000006</v>
      </c>
      <c r="G7" s="5">
        <v>1184.2033200000001</v>
      </c>
    </row>
    <row r="8" spans="1:8" x14ac:dyDescent="0.2">
      <c r="A8" s="4" t="s">
        <v>1841</v>
      </c>
      <c r="B8" s="4" t="s">
        <v>1842</v>
      </c>
      <c r="C8" s="5">
        <v>30047.442729999995</v>
      </c>
      <c r="D8" s="5">
        <v>20830.540110000005</v>
      </c>
      <c r="E8" s="5">
        <v>28345.679809999998</v>
      </c>
      <c r="F8" s="5">
        <v>36549.834840000003</v>
      </c>
      <c r="G8" s="5">
        <v>49094.96878000001</v>
      </c>
    </row>
    <row r="9" spans="1:8" x14ac:dyDescent="0.2">
      <c r="A9" s="4" t="s">
        <v>1843</v>
      </c>
      <c r="B9" s="4" t="s">
        <v>1844</v>
      </c>
      <c r="C9" s="5">
        <v>3758.5467400000002</v>
      </c>
      <c r="D9" s="5">
        <v>4138.1656999999996</v>
      </c>
      <c r="E9" s="5">
        <v>3428.67362</v>
      </c>
      <c r="F9" s="5">
        <v>15211.355</v>
      </c>
      <c r="G9" s="5">
        <v>5280.5633900000003</v>
      </c>
    </row>
    <row r="10" spans="1:8" x14ac:dyDescent="0.2">
      <c r="A10" s="4" t="s">
        <v>1845</v>
      </c>
      <c r="B10" s="4" t="s">
        <v>1846</v>
      </c>
      <c r="C10" s="5">
        <v>1296.1208199999999</v>
      </c>
      <c r="D10" s="5">
        <v>904.20033000000001</v>
      </c>
      <c r="E10" s="5">
        <v>1138.19352</v>
      </c>
      <c r="F10" s="5">
        <v>815.84744999999998</v>
      </c>
      <c r="G10" s="5">
        <v>755.84802999999999</v>
      </c>
    </row>
    <row r="11" spans="1:8" ht="13.5" thickBot="1" x14ac:dyDescent="0.25">
      <c r="A11" s="4" t="s">
        <v>1847</v>
      </c>
      <c r="B11" s="4" t="s">
        <v>1848</v>
      </c>
      <c r="C11" s="5">
        <v>0.81323999999999985</v>
      </c>
      <c r="D11" s="5">
        <v>0.61885000000000001</v>
      </c>
      <c r="E11" s="5">
        <v>1.16675</v>
      </c>
      <c r="F11" s="5">
        <v>0.71827999999999992</v>
      </c>
      <c r="G11" s="5">
        <v>0.14004999999999998</v>
      </c>
    </row>
    <row r="12" spans="1:8" s="3" customFormat="1" ht="13.5" thickBot="1" x14ac:dyDescent="0.25">
      <c r="A12" s="1"/>
      <c r="B12" s="1" t="s">
        <v>1849</v>
      </c>
      <c r="C12" s="2">
        <f>SUM($C$2:$C$11)</f>
        <v>227127.64748999997</v>
      </c>
      <c r="D12" s="2">
        <f>SUM($D$2:$D$11)</f>
        <v>164421.52512000003</v>
      </c>
      <c r="E12" s="2">
        <f>SUM($E$2:$E$11)</f>
        <v>219320.30446000001</v>
      </c>
      <c r="F12" s="2">
        <f>SUM($F$2:$F$11)</f>
        <v>370391.51916999999</v>
      </c>
      <c r="G12" s="2">
        <f>SUM($G$2:$G$11)</f>
        <v>388986.47119999997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2"/>
  <sheetViews>
    <sheetView workbookViewId="0">
      <selection activeCell="C12" sqref="C12"/>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1828</v>
      </c>
      <c r="C1" s="2" t="s">
        <v>1814</v>
      </c>
      <c r="D1" s="2" t="s">
        <v>1815</v>
      </c>
      <c r="E1" s="2" t="s">
        <v>1816</v>
      </c>
      <c r="F1" s="2" t="s">
        <v>1817</v>
      </c>
      <c r="G1" s="2" t="s">
        <v>1818</v>
      </c>
      <c r="H1" s="3"/>
    </row>
    <row r="2" spans="1:8" x14ac:dyDescent="0.2">
      <c r="A2" s="4" t="s">
        <v>1829</v>
      </c>
      <c r="B2" s="4" t="s">
        <v>1830</v>
      </c>
      <c r="C2" s="5">
        <v>323.39205801415454</v>
      </c>
      <c r="D2" s="5">
        <v>396.6960956904723</v>
      </c>
      <c r="E2" s="5">
        <v>413.42458353435313</v>
      </c>
      <c r="F2" s="5">
        <v>276.16125981666443</v>
      </c>
      <c r="G2" s="5">
        <v>387.90689166609764</v>
      </c>
    </row>
    <row r="3" spans="1:8" x14ac:dyDescent="0.2">
      <c r="A3" s="4" t="s">
        <v>1831</v>
      </c>
      <c r="B3" s="4" t="s">
        <v>1832</v>
      </c>
      <c r="C3" s="5">
        <v>270.47248289648059</v>
      </c>
      <c r="D3" s="5">
        <v>257.08326463314097</v>
      </c>
      <c r="E3" s="5">
        <v>235.14086099437966</v>
      </c>
      <c r="F3" s="5">
        <v>230.62726826016532</v>
      </c>
      <c r="G3" s="5">
        <v>362.17725001055845</v>
      </c>
    </row>
    <row r="4" spans="1:8" x14ac:dyDescent="0.2">
      <c r="A4" s="4" t="s">
        <v>1833</v>
      </c>
      <c r="B4" s="4" t="s">
        <v>1834</v>
      </c>
      <c r="C4" s="5">
        <v>637.00692041350896</v>
      </c>
      <c r="D4" s="5">
        <v>561.15870856425101</v>
      </c>
      <c r="E4" s="5">
        <v>616.59899362112048</v>
      </c>
      <c r="F4" s="5">
        <v>545.80529724476366</v>
      </c>
      <c r="G4" s="5">
        <v>510.63448455517511</v>
      </c>
    </row>
    <row r="5" spans="1:8" x14ac:dyDescent="0.2">
      <c r="A5" s="4" t="s">
        <v>1835</v>
      </c>
      <c r="B5" s="4" t="s">
        <v>1836</v>
      </c>
      <c r="C5" s="5">
        <v>471.54112268277498</v>
      </c>
      <c r="D5" s="5">
        <v>494.98358851454276</v>
      </c>
      <c r="E5" s="5">
        <v>467.26156687496842</v>
      </c>
      <c r="F5" s="5">
        <v>466.51247179316613</v>
      </c>
      <c r="G5" s="5">
        <v>755.95064011531588</v>
      </c>
    </row>
    <row r="6" spans="1:8" x14ac:dyDescent="0.2">
      <c r="A6" s="4" t="s">
        <v>1837</v>
      </c>
      <c r="B6" s="4" t="s">
        <v>1838</v>
      </c>
      <c r="C6" s="5">
        <v>590.78397658764618</v>
      </c>
      <c r="D6" s="5">
        <v>741.22425184826398</v>
      </c>
      <c r="E6" s="5">
        <v>1256.7025663269187</v>
      </c>
      <c r="F6" s="5">
        <v>955.92962808859363</v>
      </c>
      <c r="G6" s="5">
        <v>672.52547361936172</v>
      </c>
    </row>
    <row r="7" spans="1:8" x14ac:dyDescent="0.2">
      <c r="A7" s="4" t="s">
        <v>1839</v>
      </c>
      <c r="B7" s="4" t="s">
        <v>1840</v>
      </c>
      <c r="C7" s="5">
        <v>920.67441678116336</v>
      </c>
      <c r="D7" s="5">
        <v>1055.1638006516619</v>
      </c>
      <c r="E7" s="5">
        <v>781.43282761927196</v>
      </c>
      <c r="F7" s="5">
        <v>894.15176628080008</v>
      </c>
      <c r="G7" s="5">
        <v>1140.6083204867216</v>
      </c>
    </row>
    <row r="8" spans="1:8" x14ac:dyDescent="0.2">
      <c r="A8" s="4" t="s">
        <v>1841</v>
      </c>
      <c r="B8" s="4" t="s">
        <v>1842</v>
      </c>
      <c r="C8" s="5">
        <v>529.10995387293644</v>
      </c>
      <c r="D8" s="5">
        <v>578.71315835890709</v>
      </c>
      <c r="E8" s="5">
        <v>481.00293431311428</v>
      </c>
      <c r="F8" s="5">
        <v>462.88312991238683</v>
      </c>
      <c r="G8" s="5">
        <v>399.3267417008019</v>
      </c>
    </row>
    <row r="9" spans="1:8" x14ac:dyDescent="0.2">
      <c r="A9" s="4" t="s">
        <v>1843</v>
      </c>
      <c r="B9" s="4" t="s">
        <v>1844</v>
      </c>
      <c r="C9" s="5">
        <v>1350.5312969022705</v>
      </c>
      <c r="D9" s="5">
        <v>1545.143965175198</v>
      </c>
      <c r="E9" s="5">
        <v>752.18594078662977</v>
      </c>
      <c r="F9" s="5">
        <v>3743.9283693878683</v>
      </c>
      <c r="G9" s="5">
        <v>994.86877300416256</v>
      </c>
    </row>
    <row r="10" spans="1:8" x14ac:dyDescent="0.2">
      <c r="A10" s="4" t="s">
        <v>1845</v>
      </c>
      <c r="B10" s="4" t="s">
        <v>1846</v>
      </c>
      <c r="C10" s="5">
        <v>2258.9947765980651</v>
      </c>
      <c r="D10" s="5">
        <v>2447.1607161103339</v>
      </c>
      <c r="E10" s="5">
        <v>2639.3883165140496</v>
      </c>
      <c r="F10" s="5">
        <v>4460.1746611452918</v>
      </c>
      <c r="G10" s="5">
        <v>5168.9979432638065</v>
      </c>
    </row>
    <row r="11" spans="1:8" ht="13.5" thickBot="1" x14ac:dyDescent="0.25">
      <c r="A11" s="4" t="s">
        <v>1847</v>
      </c>
      <c r="B11" s="4" t="s">
        <v>1848</v>
      </c>
      <c r="C11" s="5">
        <v>1000000.0000000001</v>
      </c>
      <c r="D11" s="5">
        <v>1000000</v>
      </c>
      <c r="E11" s="5">
        <v>1000000</v>
      </c>
      <c r="F11" s="5">
        <v>1000000</v>
      </c>
      <c r="G11" s="5">
        <v>1000000.0000000001</v>
      </c>
    </row>
    <row r="12" spans="1:8" s="3" customFormat="1" ht="13.5" thickBot="1" x14ac:dyDescent="0.25">
      <c r="A12" s="1"/>
      <c r="B12" s="1" t="s">
        <v>1849</v>
      </c>
      <c r="C12" s="2">
        <v>521.87478740825134</v>
      </c>
      <c r="D12" s="2">
        <v>554.41150335888619</v>
      </c>
      <c r="E12" s="2">
        <v>572.9016199975963</v>
      </c>
      <c r="F12" s="2">
        <v>625.01486412675536</v>
      </c>
      <c r="G12" s="2">
        <v>485.47947260241352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2"/>
  <sheetViews>
    <sheetView workbookViewId="0">
      <selection activeCell="C12" sqref="C12"/>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1828</v>
      </c>
      <c r="C1" s="2" t="s">
        <v>1814</v>
      </c>
      <c r="D1" s="2" t="s">
        <v>1815</v>
      </c>
      <c r="E1" s="2" t="s">
        <v>1816</v>
      </c>
      <c r="F1" s="2" t="s">
        <v>1817</v>
      </c>
      <c r="G1" s="2" t="s">
        <v>1818</v>
      </c>
      <c r="H1" s="3"/>
    </row>
    <row r="2" spans="1:8" x14ac:dyDescent="0.2">
      <c r="A2" s="4" t="s">
        <v>1829</v>
      </c>
      <c r="B2" s="4" t="s">
        <v>1830</v>
      </c>
      <c r="C2" s="5">
        <v>23.282969901843124</v>
      </c>
      <c r="D2" s="5">
        <v>21.926400154865441</v>
      </c>
      <c r="E2" s="5">
        <v>19.060785062302752</v>
      </c>
      <c r="F2" s="5">
        <v>11.028602236149489</v>
      </c>
      <c r="G2" s="5">
        <v>26.082377220261858</v>
      </c>
    </row>
    <row r="3" spans="1:8" x14ac:dyDescent="0.2">
      <c r="A3" s="4" t="s">
        <v>1831</v>
      </c>
      <c r="B3" s="4" t="s">
        <v>1832</v>
      </c>
      <c r="C3" s="5">
        <v>7.8033826807160062E-2</v>
      </c>
      <c r="D3" s="5">
        <v>8.3812691299908385E-2</v>
      </c>
      <c r="E3" s="5">
        <v>0.10127891148133211</v>
      </c>
      <c r="F3" s="5">
        <v>4.0365603991064515E-2</v>
      </c>
      <c r="G3" s="5">
        <v>3.2695440814062851E-2</v>
      </c>
    </row>
    <row r="4" spans="1:8" x14ac:dyDescent="0.2">
      <c r="A4" s="4" t="s">
        <v>1833</v>
      </c>
      <c r="B4" s="4" t="s">
        <v>1834</v>
      </c>
      <c r="C4" s="5">
        <v>49.135729886289468</v>
      </c>
      <c r="D4" s="5">
        <v>45.072701445860289</v>
      </c>
      <c r="E4" s="5">
        <v>51.782645664510007</v>
      </c>
      <c r="F4" s="5">
        <v>46.841110121715118</v>
      </c>
      <c r="G4" s="5">
        <v>49.966938468365754</v>
      </c>
    </row>
    <row r="5" spans="1:8" x14ac:dyDescent="0.2">
      <c r="A5" s="4" t="s">
        <v>1835</v>
      </c>
      <c r="B5" s="4" t="s">
        <v>1836</v>
      </c>
      <c r="C5" s="5">
        <v>3.9278247088140783</v>
      </c>
      <c r="D5" s="5">
        <v>5.140240225250813</v>
      </c>
      <c r="E5" s="5">
        <v>5.4320963232020949</v>
      </c>
      <c r="F5" s="5">
        <v>2.4102963158850681</v>
      </c>
      <c r="G5" s="5">
        <v>4.6446774062629812</v>
      </c>
    </row>
    <row r="6" spans="1:8" x14ac:dyDescent="0.2">
      <c r="A6" s="4" t="s">
        <v>1837</v>
      </c>
      <c r="B6" s="4" t="s">
        <v>1838</v>
      </c>
      <c r="C6" s="5">
        <v>2.1330625403490271</v>
      </c>
      <c r="D6" s="5">
        <v>3.6964968803971279</v>
      </c>
      <c r="E6" s="5">
        <v>6.7288764267948338</v>
      </c>
      <c r="F6" s="5">
        <v>5.5172909970207149</v>
      </c>
      <c r="G6" s="5">
        <v>3.2516274804340974</v>
      </c>
    </row>
    <row r="7" spans="1:8" x14ac:dyDescent="0.2">
      <c r="A7" s="4" t="s">
        <v>1839</v>
      </c>
      <c r="B7" s="4" t="s">
        <v>1840</v>
      </c>
      <c r="C7" s="5">
        <v>0.59099215886190026</v>
      </c>
      <c r="D7" s="5">
        <v>0.73546036351576638</v>
      </c>
      <c r="E7" s="5">
        <v>0.6711508587486511</v>
      </c>
      <c r="F7" s="5">
        <v>0.37159679292159531</v>
      </c>
      <c r="G7" s="5">
        <v>0.71524929959793049</v>
      </c>
    </row>
    <row r="8" spans="1:8" x14ac:dyDescent="0.2">
      <c r="A8" s="4" t="s">
        <v>1841</v>
      </c>
      <c r="B8" s="4" t="s">
        <v>1842</v>
      </c>
      <c r="C8" s="5">
        <v>13.412728363693653</v>
      </c>
      <c r="D8" s="5">
        <v>13.224308832179297</v>
      </c>
      <c r="E8" s="5">
        <v>10.851148637232171</v>
      </c>
      <c r="F8" s="5">
        <v>7.3081153195923632</v>
      </c>
      <c r="G8" s="5">
        <v>10.38149775248348</v>
      </c>
    </row>
    <row r="9" spans="1:8" x14ac:dyDescent="0.2">
      <c r="A9" s="4" t="s">
        <v>1843</v>
      </c>
      <c r="B9" s="4" t="s">
        <v>1844</v>
      </c>
      <c r="C9" s="5">
        <v>4.2824104452495879</v>
      </c>
      <c r="D9" s="5">
        <v>7.0143255996954563</v>
      </c>
      <c r="E9" s="5">
        <v>2.0525439599628696</v>
      </c>
      <c r="F9" s="5">
        <v>24.600506731519214</v>
      </c>
      <c r="G9" s="5">
        <v>2.7818947274800334</v>
      </c>
    </row>
    <row r="10" spans="1:8" x14ac:dyDescent="0.2">
      <c r="A10" s="4" t="s">
        <v>1845</v>
      </c>
      <c r="B10" s="4" t="s">
        <v>1846</v>
      </c>
      <c r="C10" s="5">
        <v>2.4701560768688435</v>
      </c>
      <c r="D10" s="5">
        <v>2.4273714999624012</v>
      </c>
      <c r="E10" s="5">
        <v>2.3908950245578833</v>
      </c>
      <c r="F10" s="5">
        <v>1.5718440177683508</v>
      </c>
      <c r="G10" s="5">
        <v>2.0688808341874192</v>
      </c>
    </row>
    <row r="11" spans="1:8" ht="13.5" thickBot="1" x14ac:dyDescent="0.25">
      <c r="A11" s="4" t="s">
        <v>1847</v>
      </c>
      <c r="B11" s="4" t="s">
        <v>1848</v>
      </c>
      <c r="C11" s="5">
        <v>0.68609209122313697</v>
      </c>
      <c r="D11" s="5">
        <v>0.67888230697345953</v>
      </c>
      <c r="E11" s="5">
        <v>0.92857913120737623</v>
      </c>
      <c r="F11" s="5">
        <v>0.31027186343698065</v>
      </c>
      <c r="G11" s="5">
        <v>7.4161370112444877E-2</v>
      </c>
    </row>
    <row r="12" spans="1:8" s="3" customFormat="1" ht="13.5" thickBot="1" x14ac:dyDescent="0.25">
      <c r="A12" s="1"/>
      <c r="B12" s="1" t="s">
        <v>1849</v>
      </c>
      <c r="C12" s="2">
        <f>SUM($C$2:$C$11)</f>
        <v>99.999999999999957</v>
      </c>
      <c r="D12" s="2">
        <f>SUM($D$2:$D$11)</f>
        <v>99.999999999999972</v>
      </c>
      <c r="E12" s="2">
        <f>SUM($E$2:$E$11)</f>
        <v>99.999999999999943</v>
      </c>
      <c r="F12" s="2">
        <f>SUM($F$2:$F$11)</f>
        <v>99.999999999999957</v>
      </c>
      <c r="G12" s="2">
        <f>SUM($G$2:$G$11)</f>
        <v>100.00000000000007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2"/>
  <sheetViews>
    <sheetView workbookViewId="0">
      <selection activeCell="C12" sqref="C12"/>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1828</v>
      </c>
      <c r="C1" s="2" t="s">
        <v>1815</v>
      </c>
      <c r="D1" s="2" t="s">
        <v>1816</v>
      </c>
      <c r="E1" s="2" t="s">
        <v>1817</v>
      </c>
      <c r="F1" s="2" t="s">
        <v>1818</v>
      </c>
      <c r="G1" s="2" t="s">
        <v>1826</v>
      </c>
      <c r="H1" s="3"/>
    </row>
    <row r="2" spans="1:8" x14ac:dyDescent="0.2">
      <c r="A2" s="4" t="s">
        <v>1829</v>
      </c>
      <c r="B2" s="4" t="s">
        <v>1830</v>
      </c>
      <c r="C2" s="5">
        <v>-27.5758268923854</v>
      </c>
      <c r="D2" s="5">
        <v>19.823343496072809</v>
      </c>
      <c r="E2" s="5">
        <v>6.6036755868636279</v>
      </c>
      <c r="F2" s="5">
        <v>92.921525176788478</v>
      </c>
      <c r="G2" s="5">
        <v>78.475186655627766</v>
      </c>
    </row>
    <row r="3" spans="1:8" x14ac:dyDescent="0.2">
      <c r="A3" s="4" t="s">
        <v>1831</v>
      </c>
      <c r="B3" s="4" t="s">
        <v>1832</v>
      </c>
      <c r="C3" s="5">
        <v>-17.399729884379088</v>
      </c>
      <c r="D3" s="5">
        <v>66.562497400240233</v>
      </c>
      <c r="E3" s="5">
        <v>-26.568073900476808</v>
      </c>
      <c r="F3" s="5">
        <v>-33.926132158505823</v>
      </c>
      <c r="G3" s="5">
        <v>-33.246607570126386</v>
      </c>
    </row>
    <row r="4" spans="1:8" x14ac:dyDescent="0.2">
      <c r="A4" s="4" t="s">
        <v>1833</v>
      </c>
      <c r="B4" s="4" t="s">
        <v>1834</v>
      </c>
      <c r="C4" s="5">
        <v>-29.454264904357341</v>
      </c>
      <c r="D4" s="5">
        <v>58.357498384480287</v>
      </c>
      <c r="E4" s="5">
        <v>66.661556398790339</v>
      </c>
      <c r="F4" s="5">
        <v>-12.981909338335038</v>
      </c>
      <c r="G4" s="5">
        <v>62.014684264989206</v>
      </c>
    </row>
    <row r="5" spans="1:8" x14ac:dyDescent="0.2">
      <c r="A5" s="4" t="s">
        <v>1835</v>
      </c>
      <c r="B5" s="4" t="s">
        <v>1836</v>
      </c>
      <c r="C5" s="5">
        <v>0.64354010329188993</v>
      </c>
      <c r="D5" s="5">
        <v>45.66393296012177</v>
      </c>
      <c r="E5" s="5">
        <v>-18.248550031986301</v>
      </c>
      <c r="F5" s="5">
        <v>57.195137238519408</v>
      </c>
      <c r="G5" s="5">
        <v>88.396360085477184</v>
      </c>
    </row>
    <row r="6" spans="1:8" x14ac:dyDescent="0.2">
      <c r="A6" s="4" t="s">
        <v>1837</v>
      </c>
      <c r="B6" s="4" t="s">
        <v>1838</v>
      </c>
      <c r="C6" s="5">
        <v>33.272744580751443</v>
      </c>
      <c r="D6" s="5">
        <v>150.91128469574232</v>
      </c>
      <c r="E6" s="5">
        <v>51.069164492137418</v>
      </c>
      <c r="F6" s="5">
        <v>-51.923938364692091</v>
      </c>
      <c r="G6" s="5">
        <v>142.86573501790272</v>
      </c>
    </row>
    <row r="7" spans="1:8" x14ac:dyDescent="0.2">
      <c r="A7" s="4" t="s">
        <v>1839</v>
      </c>
      <c r="B7" s="4" t="s">
        <v>1840</v>
      </c>
      <c r="C7" s="5">
        <v>-4.2955482457254526</v>
      </c>
      <c r="D7" s="5">
        <v>25.785002724839561</v>
      </c>
      <c r="E7" s="5">
        <v>2.0103638278594662</v>
      </c>
      <c r="F7" s="5">
        <v>57.014395869106806</v>
      </c>
      <c r="G7" s="5">
        <v>92.816756173524439</v>
      </c>
    </row>
    <row r="8" spans="1:8" x14ac:dyDescent="0.2">
      <c r="A8" s="4" t="s">
        <v>1841</v>
      </c>
      <c r="B8" s="4" t="s">
        <v>1842</v>
      </c>
      <c r="C8" s="5">
        <v>-24.175345499063376</v>
      </c>
      <c r="D8" s="5">
        <v>13.102112029560525</v>
      </c>
      <c r="E8" s="5">
        <v>24.085823974651554</v>
      </c>
      <c r="F8" s="5">
        <v>15.880033211814235</v>
      </c>
      <c r="G8" s="5">
        <v>23.313872076532572</v>
      </c>
    </row>
    <row r="9" spans="1:8" x14ac:dyDescent="0.2">
      <c r="A9" s="4" t="s">
        <v>1843</v>
      </c>
      <c r="B9" s="4" t="s">
        <v>1844</v>
      </c>
      <c r="C9" s="5">
        <v>25.96567506269577</v>
      </c>
      <c r="D9" s="5">
        <v>-59.665699362655978</v>
      </c>
      <c r="E9" s="5">
        <v>2108.2288281697365</v>
      </c>
      <c r="F9" s="5">
        <v>-90.775334501343295</v>
      </c>
      <c r="G9" s="5">
        <v>3.4954963318169989</v>
      </c>
    </row>
    <row r="10" spans="1:8" x14ac:dyDescent="0.2">
      <c r="A10" s="4" t="s">
        <v>1845</v>
      </c>
      <c r="B10" s="4" t="s">
        <v>1846</v>
      </c>
      <c r="C10" s="5">
        <v>-24.427038744930986</v>
      </c>
      <c r="D10" s="5">
        <v>35.766382101877639</v>
      </c>
      <c r="E10" s="5">
        <v>21.127130209806502</v>
      </c>
      <c r="F10" s="5">
        <v>7.3692744386274862</v>
      </c>
      <c r="G10" s="5">
        <v>33.438186569575542</v>
      </c>
    </row>
    <row r="11" spans="1:8" ht="13.5" thickBot="1" x14ac:dyDescent="0.25">
      <c r="A11" s="4" t="s">
        <v>1847</v>
      </c>
      <c r="B11" s="4" t="s">
        <v>1848</v>
      </c>
      <c r="C11" s="5">
        <v>-23.903152820815503</v>
      </c>
      <c r="D11" s="5">
        <v>88.535186232528076</v>
      </c>
      <c r="E11" s="5">
        <v>-38.437540175701734</v>
      </c>
      <c r="F11" s="5">
        <v>-80.502032633513394</v>
      </c>
      <c r="G11" s="5">
        <v>-82.778761497220984</v>
      </c>
    </row>
    <row r="12" spans="1:8" s="3" customFormat="1" ht="13.5" thickBot="1" x14ac:dyDescent="0.25">
      <c r="A12" s="1"/>
      <c r="B12" s="1" t="s">
        <v>1849</v>
      </c>
      <c r="C12" s="2">
        <v>-23.094998234067607</v>
      </c>
      <c r="D12" s="2">
        <v>37.837689727947627</v>
      </c>
      <c r="E12" s="2">
        <v>84.243633391033541</v>
      </c>
      <c r="F12" s="2">
        <v>-18.425581150124223</v>
      </c>
      <c r="G12" s="2">
        <v>59.319542234850665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12"/>
  <sheetViews>
    <sheetView workbookViewId="0">
      <selection activeCell="C12" sqref="C12"/>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1828</v>
      </c>
      <c r="C1" s="2" t="s">
        <v>1814</v>
      </c>
      <c r="D1" s="2" t="s">
        <v>1815</v>
      </c>
      <c r="E1" s="2" t="s">
        <v>1816</v>
      </c>
      <c r="F1" s="2" t="s">
        <v>1817</v>
      </c>
      <c r="G1" s="2" t="s">
        <v>1818</v>
      </c>
      <c r="H1" s="3"/>
    </row>
    <row r="2" spans="1:8" x14ac:dyDescent="0.2">
      <c r="A2" s="4" t="s">
        <v>1829</v>
      </c>
      <c r="B2" s="4" t="s">
        <v>1830</v>
      </c>
      <c r="C2" s="5">
        <v>161719.64465867006</v>
      </c>
      <c r="D2" s="5">
        <v>165513.84670266983</v>
      </c>
      <c r="E2" s="5">
        <v>176430.48501996999</v>
      </c>
      <c r="F2" s="5">
        <v>139408.54339136003</v>
      </c>
      <c r="G2" s="5">
        <v>170109.22552799006</v>
      </c>
    </row>
    <row r="3" spans="1:8" x14ac:dyDescent="0.2">
      <c r="A3" s="4" t="s">
        <v>1831</v>
      </c>
      <c r="B3" s="4" t="s">
        <v>1832</v>
      </c>
      <c r="C3" s="5">
        <v>3546.2527294299998</v>
      </c>
      <c r="D3" s="5">
        <v>2835.3316728700001</v>
      </c>
      <c r="E3" s="5">
        <v>4430.7901483999985</v>
      </c>
      <c r="F3" s="5">
        <v>3335.1086199100005</v>
      </c>
      <c r="G3" s="5">
        <v>2991.4748207099997</v>
      </c>
    </row>
    <row r="4" spans="1:8" x14ac:dyDescent="0.2">
      <c r="A4" s="4" t="s">
        <v>1833</v>
      </c>
      <c r="B4" s="4" t="s">
        <v>1834</v>
      </c>
      <c r="C4" s="5">
        <v>11228.828829330001</v>
      </c>
      <c r="D4" s="5">
        <v>12641.534709110005</v>
      </c>
      <c r="E4" s="5">
        <v>14839.388981379996</v>
      </c>
      <c r="F4" s="5">
        <v>9564.9597605600011</v>
      </c>
      <c r="G4" s="5">
        <v>11579.15373134</v>
      </c>
    </row>
    <row r="5" spans="1:8" x14ac:dyDescent="0.2">
      <c r="A5" s="4" t="s">
        <v>1835</v>
      </c>
      <c r="B5" s="4" t="s">
        <v>1836</v>
      </c>
      <c r="C5" s="5">
        <v>69632.347163639977</v>
      </c>
      <c r="D5" s="5">
        <v>42298.875527199998</v>
      </c>
      <c r="E5" s="5">
        <v>60233.871827700015</v>
      </c>
      <c r="F5" s="5">
        <v>47428.487253139996</v>
      </c>
      <c r="G5" s="5">
        <v>49897.078895289982</v>
      </c>
    </row>
    <row r="6" spans="1:8" x14ac:dyDescent="0.2">
      <c r="A6" s="4" t="s">
        <v>1837</v>
      </c>
      <c r="B6" s="4" t="s">
        <v>1838</v>
      </c>
      <c r="C6" s="5">
        <v>969.76337794000005</v>
      </c>
      <c r="D6" s="5">
        <v>357.87054485000004</v>
      </c>
      <c r="E6" s="5">
        <v>479.65352129999997</v>
      </c>
      <c r="F6" s="5">
        <v>288.39042450000005</v>
      </c>
      <c r="G6" s="5">
        <v>98.634254130000016</v>
      </c>
    </row>
    <row r="7" spans="1:8" x14ac:dyDescent="0.2">
      <c r="A7" s="4" t="s">
        <v>1839</v>
      </c>
      <c r="B7" s="4" t="s">
        <v>1840</v>
      </c>
      <c r="C7" s="5">
        <v>63499.649026710016</v>
      </c>
      <c r="D7" s="5">
        <v>57442.936876899941</v>
      </c>
      <c r="E7" s="5">
        <v>49700.70692079002</v>
      </c>
      <c r="F7" s="5">
        <v>90006.636053980052</v>
      </c>
      <c r="G7" s="5">
        <v>91036.35922468995</v>
      </c>
    </row>
    <row r="8" spans="1:8" x14ac:dyDescent="0.2">
      <c r="A8" s="4" t="s">
        <v>1841</v>
      </c>
      <c r="B8" s="4" t="s">
        <v>1842</v>
      </c>
      <c r="C8" s="5">
        <v>62455.919194630063</v>
      </c>
      <c r="D8" s="5">
        <v>66145.267918670012</v>
      </c>
      <c r="E8" s="5">
        <v>86108.889477120072</v>
      </c>
      <c r="F8" s="5">
        <v>68902.014407090042</v>
      </c>
      <c r="G8" s="5">
        <v>66733.65409462004</v>
      </c>
    </row>
    <row r="9" spans="1:8" x14ac:dyDescent="0.2">
      <c r="A9" s="4" t="s">
        <v>1843</v>
      </c>
      <c r="B9" s="4" t="s">
        <v>1844</v>
      </c>
      <c r="C9" s="5">
        <v>108132.26717725013</v>
      </c>
      <c r="D9" s="5">
        <v>163489.15082998981</v>
      </c>
      <c r="E9" s="5">
        <v>109477.89930314008</v>
      </c>
      <c r="F9" s="5">
        <v>90651.938662190019</v>
      </c>
      <c r="G9" s="5">
        <v>76417.750518210014</v>
      </c>
    </row>
    <row r="10" spans="1:8" x14ac:dyDescent="0.2">
      <c r="A10" s="4" t="s">
        <v>1845</v>
      </c>
      <c r="B10" s="4" t="s">
        <v>1846</v>
      </c>
      <c r="C10" s="5">
        <v>27294.457675010028</v>
      </c>
      <c r="D10" s="5">
        <v>28894.264999469986</v>
      </c>
      <c r="E10" s="5">
        <v>24137.545161339993</v>
      </c>
      <c r="F10" s="5">
        <v>20434.062145280008</v>
      </c>
      <c r="G10" s="5">
        <v>19218.654744620009</v>
      </c>
    </row>
    <row r="11" spans="1:8" ht="13.5" thickBot="1" x14ac:dyDescent="0.25">
      <c r="A11" s="4" t="s">
        <v>1847</v>
      </c>
      <c r="B11" s="4" t="s">
        <v>1848</v>
      </c>
      <c r="C11" s="5">
        <v>829.25515700000005</v>
      </c>
      <c r="D11" s="5">
        <v>626.92271300000004</v>
      </c>
      <c r="E11" s="5">
        <v>1166.75173647</v>
      </c>
      <c r="F11" s="5">
        <v>733.28</v>
      </c>
      <c r="G11" s="5">
        <v>156.221543</v>
      </c>
    </row>
    <row r="12" spans="1:8" s="3" customFormat="1" ht="13.5" thickBot="1" x14ac:dyDescent="0.25">
      <c r="A12" s="1"/>
      <c r="B12" s="1" t="s">
        <v>1849</v>
      </c>
      <c r="C12" s="2">
        <f>SUM($C$2:$C$11)</f>
        <v>509308.38498961023</v>
      </c>
      <c r="D12" s="2">
        <f>SUM($D$2:$D$11)</f>
        <v>540246.00249472959</v>
      </c>
      <c r="E12" s="2">
        <f>SUM($E$2:$E$11)</f>
        <v>527005.98209761025</v>
      </c>
      <c r="F12" s="2">
        <f>SUM($F$2:$F$11)</f>
        <v>470753.42071801011</v>
      </c>
      <c r="G12" s="2">
        <f>SUM($G$2:$G$11)</f>
        <v>488238.20735460008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2"/>
  <sheetViews>
    <sheetView workbookViewId="0">
      <selection activeCell="C12" sqref="C12"/>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1828</v>
      </c>
      <c r="C1" s="2" t="s">
        <v>1814</v>
      </c>
      <c r="D1" s="2" t="s">
        <v>1815</v>
      </c>
      <c r="E1" s="2" t="s">
        <v>1816</v>
      </c>
      <c r="F1" s="2" t="s">
        <v>1817</v>
      </c>
      <c r="G1" s="2" t="s">
        <v>1818</v>
      </c>
      <c r="H1" s="3"/>
    </row>
    <row r="2" spans="1:8" x14ac:dyDescent="0.2">
      <c r="A2" s="4" t="s">
        <v>1829</v>
      </c>
      <c r="B2" s="4" t="s">
        <v>1830</v>
      </c>
      <c r="C2" s="5">
        <v>779941.35141</v>
      </c>
      <c r="D2" s="5">
        <v>820876.78860000009</v>
      </c>
      <c r="E2" s="5">
        <v>921238.55803000007</v>
      </c>
      <c r="F2" s="5">
        <v>786071.09733999975</v>
      </c>
      <c r="G2" s="5">
        <v>979310.84284999978</v>
      </c>
    </row>
    <row r="3" spans="1:8" x14ac:dyDescent="0.2">
      <c r="A3" s="4" t="s">
        <v>1831</v>
      </c>
      <c r="B3" s="4" t="s">
        <v>1832</v>
      </c>
      <c r="C3" s="5">
        <v>8032.2692000000006</v>
      </c>
      <c r="D3" s="5">
        <v>7391.8578000000007</v>
      </c>
      <c r="E3" s="5">
        <v>10707.88637</v>
      </c>
      <c r="F3" s="5">
        <v>8676.7957800000004</v>
      </c>
      <c r="G3" s="5">
        <v>9527.9598500000011</v>
      </c>
    </row>
    <row r="4" spans="1:8" x14ac:dyDescent="0.2">
      <c r="A4" s="4" t="s">
        <v>1833</v>
      </c>
      <c r="B4" s="4" t="s">
        <v>1834</v>
      </c>
      <c r="C4" s="5">
        <v>74246.444349999991</v>
      </c>
      <c r="D4" s="5">
        <v>109232.97606999998</v>
      </c>
      <c r="E4" s="5">
        <v>161424.97797000004</v>
      </c>
      <c r="F4" s="5">
        <v>68195.421450000009</v>
      </c>
      <c r="G4" s="5">
        <v>124601.6297</v>
      </c>
    </row>
    <row r="5" spans="1:8" x14ac:dyDescent="0.2">
      <c r="A5" s="4" t="s">
        <v>1835</v>
      </c>
      <c r="B5" s="4" t="s">
        <v>1836</v>
      </c>
      <c r="C5" s="5">
        <v>212285.99933000002</v>
      </c>
      <c r="D5" s="5">
        <v>97709.23765000001</v>
      </c>
      <c r="E5" s="5">
        <v>181735.04922000002</v>
      </c>
      <c r="F5" s="5">
        <v>152184.88412</v>
      </c>
      <c r="G5" s="5">
        <v>148936.28571</v>
      </c>
    </row>
    <row r="6" spans="1:8" x14ac:dyDescent="0.2">
      <c r="A6" s="4" t="s">
        <v>1837</v>
      </c>
      <c r="B6" s="4" t="s">
        <v>1838</v>
      </c>
      <c r="C6" s="5">
        <v>1332.2275100000002</v>
      </c>
      <c r="D6" s="5">
        <v>549.11192000000005</v>
      </c>
      <c r="E6" s="5">
        <v>767.77896999999996</v>
      </c>
      <c r="F6" s="5">
        <v>372.21010999999999</v>
      </c>
      <c r="G6" s="5">
        <v>196.55643000000001</v>
      </c>
    </row>
    <row r="7" spans="1:8" x14ac:dyDescent="0.2">
      <c r="A7" s="4" t="s">
        <v>1839</v>
      </c>
      <c r="B7" s="4" t="s">
        <v>1840</v>
      </c>
      <c r="C7" s="5">
        <v>106617.32681000007</v>
      </c>
      <c r="D7" s="5">
        <v>33775.841070000002</v>
      </c>
      <c r="E7" s="5">
        <v>33573.63145999999</v>
      </c>
      <c r="F7" s="5">
        <v>137875.01500000004</v>
      </c>
      <c r="G7" s="5">
        <v>115402.07611999998</v>
      </c>
    </row>
    <row r="8" spans="1:8" x14ac:dyDescent="0.2">
      <c r="A8" s="4" t="s">
        <v>1841</v>
      </c>
      <c r="B8" s="4" t="s">
        <v>1842</v>
      </c>
      <c r="C8" s="5">
        <v>296312.4901900001</v>
      </c>
      <c r="D8" s="5">
        <v>277926.47177</v>
      </c>
      <c r="E8" s="5">
        <v>278836.77342999994</v>
      </c>
      <c r="F8" s="5">
        <v>322401.28784999996</v>
      </c>
      <c r="G8" s="5">
        <v>295021.27466999984</v>
      </c>
    </row>
    <row r="9" spans="1:8" x14ac:dyDescent="0.2">
      <c r="A9" s="4" t="s">
        <v>1843</v>
      </c>
      <c r="B9" s="4" t="s">
        <v>1844</v>
      </c>
      <c r="C9" s="5">
        <v>49196.588580000025</v>
      </c>
      <c r="D9" s="5">
        <v>73456.60659999997</v>
      </c>
      <c r="E9" s="5">
        <v>54528.145609999927</v>
      </c>
      <c r="F9" s="5">
        <v>50883.238590000037</v>
      </c>
      <c r="G9" s="5">
        <v>51618.128369999948</v>
      </c>
    </row>
    <row r="10" spans="1:8" x14ac:dyDescent="0.2">
      <c r="A10" s="4" t="s">
        <v>1845</v>
      </c>
      <c r="B10" s="4" t="s">
        <v>1846</v>
      </c>
      <c r="C10" s="5">
        <v>18382.920289999995</v>
      </c>
      <c r="D10" s="5">
        <v>21993.685080000014</v>
      </c>
      <c r="E10" s="5">
        <v>20542.526570000005</v>
      </c>
      <c r="F10" s="5">
        <v>19146.776209999996</v>
      </c>
      <c r="G10" s="5">
        <v>18998.995199999998</v>
      </c>
    </row>
    <row r="11" spans="1:8" ht="13.5" thickBot="1" x14ac:dyDescent="0.25">
      <c r="A11" s="4" t="s">
        <v>1847</v>
      </c>
      <c r="B11" s="4" t="s">
        <v>1848</v>
      </c>
      <c r="C11" s="5">
        <v>48.777240000000006</v>
      </c>
      <c r="D11" s="5">
        <v>24.730850000000004</v>
      </c>
      <c r="E11" s="5">
        <v>1.24275</v>
      </c>
      <c r="F11" s="5">
        <v>65.737279999999998</v>
      </c>
      <c r="G11" s="5">
        <v>47.168289999999999</v>
      </c>
    </row>
    <row r="12" spans="1:8" s="3" customFormat="1" ht="13.5" thickBot="1" x14ac:dyDescent="0.25">
      <c r="A12" s="1"/>
      <c r="B12" s="1" t="s">
        <v>1849</v>
      </c>
      <c r="C12" s="2">
        <f>SUM($C$2:$C$11)</f>
        <v>1546396.3949100003</v>
      </c>
      <c r="D12" s="2">
        <f>SUM($D$2:$D$11)</f>
        <v>1442937.3074100001</v>
      </c>
      <c r="E12" s="2">
        <f>SUM($E$2:$E$11)</f>
        <v>1663356.5703799999</v>
      </c>
      <c r="F12" s="2">
        <f>SUM($F$2:$F$11)</f>
        <v>1545872.4637299997</v>
      </c>
      <c r="G12" s="2">
        <f>SUM($G$2:$G$11)</f>
        <v>1743660.9171899997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2"/>
  <sheetViews>
    <sheetView workbookViewId="0">
      <selection activeCell="C12" sqref="C12"/>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1828</v>
      </c>
      <c r="C1" s="2" t="s">
        <v>1814</v>
      </c>
      <c r="D1" s="2" t="s">
        <v>1815</v>
      </c>
      <c r="E1" s="2" t="s">
        <v>1816</v>
      </c>
      <c r="F1" s="2" t="s">
        <v>1817</v>
      </c>
      <c r="G1" s="2" t="s">
        <v>1818</v>
      </c>
      <c r="H1" s="3"/>
    </row>
    <row r="2" spans="1:8" x14ac:dyDescent="0.2">
      <c r="A2" s="4" t="s">
        <v>1829</v>
      </c>
      <c r="B2" s="4" t="s">
        <v>1830</v>
      </c>
      <c r="C2" s="5">
        <v>207.34846840253917</v>
      </c>
      <c r="D2" s="5">
        <v>201.63056015379919</v>
      </c>
      <c r="E2" s="5">
        <v>191.51443834184863</v>
      </c>
      <c r="F2" s="5">
        <v>177.34851702741281</v>
      </c>
      <c r="G2" s="5">
        <v>173.70299406972413</v>
      </c>
    </row>
    <row r="3" spans="1:8" x14ac:dyDescent="0.2">
      <c r="A3" s="4" t="s">
        <v>1831</v>
      </c>
      <c r="B3" s="4" t="s">
        <v>1832</v>
      </c>
      <c r="C3" s="5">
        <v>441.50073175211804</v>
      </c>
      <c r="D3" s="5">
        <v>383.57497527482201</v>
      </c>
      <c r="E3" s="5">
        <v>413.78755762795777</v>
      </c>
      <c r="F3" s="5">
        <v>384.3709941401894</v>
      </c>
      <c r="G3" s="5">
        <v>313.96803385039442</v>
      </c>
    </row>
    <row r="4" spans="1:8" x14ac:dyDescent="0.2">
      <c r="A4" s="4" t="s">
        <v>1833</v>
      </c>
      <c r="B4" s="4" t="s">
        <v>1834</v>
      </c>
      <c r="C4" s="5">
        <v>151.23726028410144</v>
      </c>
      <c r="D4" s="5">
        <v>115.73002186637216</v>
      </c>
      <c r="E4" s="5">
        <v>91.927464807446441</v>
      </c>
      <c r="F4" s="5">
        <v>140.2580929509015</v>
      </c>
      <c r="G4" s="5">
        <v>92.929392329930337</v>
      </c>
    </row>
    <row r="5" spans="1:8" x14ac:dyDescent="0.2">
      <c r="A5" s="4" t="s">
        <v>1835</v>
      </c>
      <c r="B5" s="4" t="s">
        <v>1836</v>
      </c>
      <c r="C5" s="5">
        <v>328.01196208609139</v>
      </c>
      <c r="D5" s="5">
        <v>432.90559362173053</v>
      </c>
      <c r="E5" s="5">
        <v>331.43783813976177</v>
      </c>
      <c r="F5" s="5">
        <v>311.65044759466349</v>
      </c>
      <c r="G5" s="5">
        <v>335.02298420713032</v>
      </c>
    </row>
    <row r="6" spans="1:8" x14ac:dyDescent="0.2">
      <c r="A6" s="4" t="s">
        <v>1837</v>
      </c>
      <c r="B6" s="4" t="s">
        <v>1838</v>
      </c>
      <c r="C6" s="5">
        <v>727.92625183066502</v>
      </c>
      <c r="D6" s="5">
        <v>651.72605404377305</v>
      </c>
      <c r="E6" s="5">
        <v>624.72865244016771</v>
      </c>
      <c r="F6" s="5">
        <v>774.80545732623989</v>
      </c>
      <c r="G6" s="5">
        <v>501.8113837842904</v>
      </c>
    </row>
    <row r="7" spans="1:8" x14ac:dyDescent="0.2">
      <c r="A7" s="4" t="s">
        <v>1839</v>
      </c>
      <c r="B7" s="4" t="s">
        <v>1840</v>
      </c>
      <c r="C7" s="5">
        <v>595.58470397472126</v>
      </c>
      <c r="D7" s="5">
        <v>1700.7107760203569</v>
      </c>
      <c r="E7" s="5">
        <v>1480.3494516225933</v>
      </c>
      <c r="F7" s="5">
        <v>652.8132457790125</v>
      </c>
      <c r="G7" s="5">
        <v>788.86240426061727</v>
      </c>
    </row>
    <row r="8" spans="1:8" x14ac:dyDescent="0.2">
      <c r="A8" s="4" t="s">
        <v>1841</v>
      </c>
      <c r="B8" s="4" t="s">
        <v>1842</v>
      </c>
      <c r="C8" s="5">
        <v>210.77720738191755</v>
      </c>
      <c r="D8" s="5">
        <v>237.99556586825958</v>
      </c>
      <c r="E8" s="5">
        <v>308.81468185808393</v>
      </c>
      <c r="F8" s="5">
        <v>213.7150718800705</v>
      </c>
      <c r="G8" s="5">
        <v>226.19946364636212</v>
      </c>
    </row>
    <row r="9" spans="1:8" x14ac:dyDescent="0.2">
      <c r="A9" s="4" t="s">
        <v>1843</v>
      </c>
      <c r="B9" s="4" t="s">
        <v>1844</v>
      </c>
      <c r="C9" s="5">
        <v>2197.9627103902349</v>
      </c>
      <c r="D9" s="5">
        <v>2225.6561852938885</v>
      </c>
      <c r="E9" s="5">
        <v>2007.7319351029407</v>
      </c>
      <c r="F9" s="5">
        <v>1781.5677848777027</v>
      </c>
      <c r="G9" s="5">
        <v>1480.4440403271849</v>
      </c>
    </row>
    <row r="10" spans="1:8" x14ac:dyDescent="0.2">
      <c r="A10" s="4" t="s">
        <v>1845</v>
      </c>
      <c r="B10" s="4" t="s">
        <v>1846</v>
      </c>
      <c r="C10" s="5">
        <v>1484.7726718293916</v>
      </c>
      <c r="D10" s="5">
        <v>1313.7527837817877</v>
      </c>
      <c r="E10" s="5">
        <v>1175.0037211386696</v>
      </c>
      <c r="F10" s="5">
        <v>1067.2325158638291</v>
      </c>
      <c r="G10" s="5">
        <v>1011.5616400924198</v>
      </c>
    </row>
    <row r="11" spans="1:8" ht="13.5" thickBot="1" x14ac:dyDescent="0.25">
      <c r="A11" s="4" t="s">
        <v>1847</v>
      </c>
      <c r="B11" s="4" t="s">
        <v>1848</v>
      </c>
      <c r="C11" s="5">
        <v>17000.8626359343</v>
      </c>
      <c r="D11" s="5">
        <v>25349.824733076297</v>
      </c>
      <c r="E11" s="5">
        <v>938846.70003621001</v>
      </c>
      <c r="F11" s="5">
        <v>11154.705518695024</v>
      </c>
      <c r="G11" s="5">
        <v>3312.0035303378604</v>
      </c>
    </row>
    <row r="12" spans="1:8" s="3" customFormat="1" ht="13.5" thickBot="1" x14ac:dyDescent="0.25">
      <c r="A12" s="1"/>
      <c r="B12" s="1" t="s">
        <v>1849</v>
      </c>
      <c r="C12" s="2">
        <v>329.35176689884298</v>
      </c>
      <c r="D12" s="2">
        <v>374.40712061457833</v>
      </c>
      <c r="E12" s="2">
        <v>316.83283757806367</v>
      </c>
      <c r="F12" s="2">
        <v>304.5228062230567</v>
      </c>
      <c r="G12" s="2">
        <v>280.00754191441115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12"/>
  <sheetViews>
    <sheetView workbookViewId="0">
      <selection activeCell="C12" sqref="C12"/>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1828</v>
      </c>
      <c r="C1" s="2" t="s">
        <v>1814</v>
      </c>
      <c r="D1" s="2" t="s">
        <v>1815</v>
      </c>
      <c r="E1" s="2" t="s">
        <v>1816</v>
      </c>
      <c r="F1" s="2" t="s">
        <v>1817</v>
      </c>
      <c r="G1" s="2" t="s">
        <v>1818</v>
      </c>
      <c r="H1" s="3"/>
    </row>
    <row r="2" spans="1:8" x14ac:dyDescent="0.2">
      <c r="A2" s="4" t="s">
        <v>1829</v>
      </c>
      <c r="B2" s="4" t="s">
        <v>1830</v>
      </c>
      <c r="C2" s="5">
        <v>31.75279446105516</v>
      </c>
      <c r="D2" s="5">
        <v>30.636755466651373</v>
      </c>
      <c r="E2" s="5">
        <v>33.477890387075696</v>
      </c>
      <c r="F2" s="5">
        <v>29.613920421168515</v>
      </c>
      <c r="G2" s="5">
        <v>34.841440707740958</v>
      </c>
    </row>
    <row r="3" spans="1:8" x14ac:dyDescent="0.2">
      <c r="A3" s="4" t="s">
        <v>1831</v>
      </c>
      <c r="B3" s="4" t="s">
        <v>1832</v>
      </c>
      <c r="C3" s="5">
        <v>0.69628791395263423</v>
      </c>
      <c r="D3" s="5">
        <v>0.52482233274787748</v>
      </c>
      <c r="E3" s="5">
        <v>0.84074760039048979</v>
      </c>
      <c r="F3" s="5">
        <v>0.70846189812559945</v>
      </c>
      <c r="G3" s="5">
        <v>0.61270805431606479</v>
      </c>
    </row>
    <row r="4" spans="1:8" x14ac:dyDescent="0.2">
      <c r="A4" s="4" t="s">
        <v>1833</v>
      </c>
      <c r="B4" s="4" t="s">
        <v>1834</v>
      </c>
      <c r="C4" s="5">
        <v>2.2047209824670553</v>
      </c>
      <c r="D4" s="5">
        <v>2.339958954019898</v>
      </c>
      <c r="E4" s="5">
        <v>2.815791373432925</v>
      </c>
      <c r="F4" s="5">
        <v>2.0318407343639029</v>
      </c>
      <c r="G4" s="5">
        <v>2.3716197456317163</v>
      </c>
    </row>
    <row r="5" spans="1:8" x14ac:dyDescent="0.2">
      <c r="A5" s="4" t="s">
        <v>1835</v>
      </c>
      <c r="B5" s="4" t="s">
        <v>1836</v>
      </c>
      <c r="C5" s="5">
        <v>13.671942032735357</v>
      </c>
      <c r="D5" s="5">
        <v>7.8295582626939622</v>
      </c>
      <c r="E5" s="5">
        <v>11.429447458633136</v>
      </c>
      <c r="F5" s="5">
        <v>10.075017018633746</v>
      </c>
      <c r="G5" s="5">
        <v>10.219822648793762</v>
      </c>
    </row>
    <row r="6" spans="1:8" x14ac:dyDescent="0.2">
      <c r="A6" s="4" t="s">
        <v>1837</v>
      </c>
      <c r="B6" s="4" t="s">
        <v>1838</v>
      </c>
      <c r="C6" s="5">
        <v>0.19040789559350865</v>
      </c>
      <c r="D6" s="5">
        <v>6.6242145836792318E-2</v>
      </c>
      <c r="E6" s="5">
        <v>9.1014815314024167E-2</v>
      </c>
      <c r="F6" s="5">
        <v>6.1261461267798509E-2</v>
      </c>
      <c r="G6" s="5">
        <v>2.0202076085856918E-2</v>
      </c>
    </row>
    <row r="7" spans="1:8" x14ac:dyDescent="0.2">
      <c r="A7" s="4" t="s">
        <v>1839</v>
      </c>
      <c r="B7" s="4" t="s">
        <v>1840</v>
      </c>
      <c r="C7" s="5">
        <v>12.467819281633373</v>
      </c>
      <c r="D7" s="5">
        <v>10.632737051573139</v>
      </c>
      <c r="E7" s="5">
        <v>9.4307671277220066</v>
      </c>
      <c r="F7" s="5">
        <v>19.119698783430774</v>
      </c>
      <c r="G7" s="5">
        <v>18.645890029366704</v>
      </c>
    </row>
    <row r="8" spans="1:8" x14ac:dyDescent="0.2">
      <c r="A8" s="4" t="s">
        <v>1841</v>
      </c>
      <c r="B8" s="4" t="s">
        <v>1842</v>
      </c>
      <c r="C8" s="5">
        <v>12.262888465090615</v>
      </c>
      <c r="D8" s="5">
        <v>12.243546016671395</v>
      </c>
      <c r="E8" s="5">
        <v>16.339262247913375</v>
      </c>
      <c r="F8" s="5">
        <v>14.636540357369737</v>
      </c>
      <c r="G8" s="5">
        <v>13.668257233738467</v>
      </c>
    </row>
    <row r="9" spans="1:8" x14ac:dyDescent="0.2">
      <c r="A9" s="4" t="s">
        <v>1843</v>
      </c>
      <c r="B9" s="4" t="s">
        <v>1844</v>
      </c>
      <c r="C9" s="5">
        <v>21.231197122241813</v>
      </c>
      <c r="D9" s="5">
        <v>30.261982518155605</v>
      </c>
      <c r="E9" s="5">
        <v>20.773559128758201</v>
      </c>
      <c r="F9" s="5">
        <v>19.25677747044822</v>
      </c>
      <c r="G9" s="5">
        <v>15.651735027510673</v>
      </c>
    </row>
    <row r="10" spans="1:8" x14ac:dyDescent="0.2">
      <c r="A10" s="4" t="s">
        <v>1845</v>
      </c>
      <c r="B10" s="4" t="s">
        <v>1846</v>
      </c>
      <c r="C10" s="5">
        <v>5.3591219935573795</v>
      </c>
      <c r="D10" s="5">
        <v>5.3483533179408989</v>
      </c>
      <c r="E10" s="5">
        <v>4.5801273574289869</v>
      </c>
      <c r="F10" s="5">
        <v>4.3407145324856602</v>
      </c>
      <c r="G10" s="5">
        <v>3.9363274842318559</v>
      </c>
    </row>
    <row r="11" spans="1:8" ht="13.5" thickBot="1" x14ac:dyDescent="0.25">
      <c r="A11" s="4" t="s">
        <v>1847</v>
      </c>
      <c r="B11" s="4" t="s">
        <v>1848</v>
      </c>
      <c r="C11" s="5">
        <v>0.16281985167334689</v>
      </c>
      <c r="D11" s="5">
        <v>0.11604393370890607</v>
      </c>
      <c r="E11" s="5">
        <v>0.22139250333099569</v>
      </c>
      <c r="F11" s="5">
        <v>0.1557673227061368</v>
      </c>
      <c r="G11" s="5">
        <v>3.1996992584101248E-2</v>
      </c>
    </row>
    <row r="12" spans="1:8" s="3" customFormat="1" ht="13.5" thickBot="1" x14ac:dyDescent="0.25">
      <c r="A12" s="1"/>
      <c r="B12" s="1" t="s">
        <v>1849</v>
      </c>
      <c r="C12" s="2">
        <f>SUM($C$2:$C$11)</f>
        <v>100.00000000000024</v>
      </c>
      <c r="D12" s="2">
        <f>SUM($D$2:$D$11)</f>
        <v>99.999999999999858</v>
      </c>
      <c r="E12" s="2">
        <f>SUM($E$2:$E$11)</f>
        <v>99.999999999999829</v>
      </c>
      <c r="F12" s="2">
        <f>SUM($F$2:$F$11)</f>
        <v>100.00000000000009</v>
      </c>
      <c r="G12" s="2">
        <f>SUM($G$2:$G$11)</f>
        <v>100.00000000000016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2"/>
  <sheetViews>
    <sheetView workbookViewId="0">
      <selection activeCell="C12" sqref="C12"/>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1828</v>
      </c>
      <c r="C1" s="2" t="s">
        <v>1815</v>
      </c>
      <c r="D1" s="2" t="s">
        <v>1816</v>
      </c>
      <c r="E1" s="2" t="s">
        <v>1817</v>
      </c>
      <c r="F1" s="2" t="s">
        <v>1818</v>
      </c>
      <c r="G1" s="2" t="s">
        <v>1826</v>
      </c>
      <c r="H1" s="3"/>
    </row>
    <row r="2" spans="1:8" x14ac:dyDescent="0.2">
      <c r="A2" s="4" t="s">
        <v>1829</v>
      </c>
      <c r="B2" s="4" t="s">
        <v>1830</v>
      </c>
      <c r="C2" s="5">
        <v>2.3461602651971583</v>
      </c>
      <c r="D2" s="5">
        <v>6.5956042559453598</v>
      </c>
      <c r="E2" s="5">
        <v>-20.983868873012227</v>
      </c>
      <c r="F2" s="5">
        <v>22.022095195732991</v>
      </c>
      <c r="G2" s="5">
        <v>5.18773145156685</v>
      </c>
    </row>
    <row r="3" spans="1:8" x14ac:dyDescent="0.2">
      <c r="A3" s="4" t="s">
        <v>1831</v>
      </c>
      <c r="B3" s="4" t="s">
        <v>1832</v>
      </c>
      <c r="C3" s="5">
        <v>-20.047106362728638</v>
      </c>
      <c r="D3" s="5">
        <v>56.270611681737805</v>
      </c>
      <c r="E3" s="5">
        <v>-24.728806641534572</v>
      </c>
      <c r="F3" s="5">
        <v>-10.303526462333748</v>
      </c>
      <c r="G3" s="5">
        <v>-15.64406011212775</v>
      </c>
    </row>
    <row r="4" spans="1:8" x14ac:dyDescent="0.2">
      <c r="A4" s="4" t="s">
        <v>1833</v>
      </c>
      <c r="B4" s="4" t="s">
        <v>1834</v>
      </c>
      <c r="C4" s="5">
        <v>12.581061669494659</v>
      </c>
      <c r="D4" s="5">
        <v>17.385976646380822</v>
      </c>
      <c r="E4" s="5">
        <v>-35.543439338628993</v>
      </c>
      <c r="F4" s="5">
        <v>21.058049601894755</v>
      </c>
      <c r="G4" s="5">
        <v>3.119870356336186</v>
      </c>
    </row>
    <row r="5" spans="1:8" x14ac:dyDescent="0.2">
      <c r="A5" s="4" t="s">
        <v>1835</v>
      </c>
      <c r="B5" s="4" t="s">
        <v>1836</v>
      </c>
      <c r="C5" s="5">
        <v>-39.253985754931932</v>
      </c>
      <c r="D5" s="5">
        <v>42.400645589188393</v>
      </c>
      <c r="E5" s="5">
        <v>-21.259441218040951</v>
      </c>
      <c r="F5" s="5">
        <v>5.2048711336171767</v>
      </c>
      <c r="G5" s="5">
        <v>-28.342098280804745</v>
      </c>
    </row>
    <row r="6" spans="1:8" x14ac:dyDescent="0.2">
      <c r="A6" s="4" t="s">
        <v>1837</v>
      </c>
      <c r="B6" s="4" t="s">
        <v>1838</v>
      </c>
      <c r="C6" s="5">
        <v>-63.097127300249348</v>
      </c>
      <c r="D6" s="5">
        <v>34.029896621149632</v>
      </c>
      <c r="E6" s="5">
        <v>-39.875261685064153</v>
      </c>
      <c r="F6" s="5">
        <v>-65.798360226069164</v>
      </c>
      <c r="G6" s="5">
        <v>-89.829039085851875</v>
      </c>
    </row>
    <row r="7" spans="1:8" x14ac:dyDescent="0.2">
      <c r="A7" s="4" t="s">
        <v>1839</v>
      </c>
      <c r="B7" s="4" t="s">
        <v>1840</v>
      </c>
      <c r="C7" s="5">
        <v>-9.5381820886323698</v>
      </c>
      <c r="D7" s="5">
        <v>-13.478123468341277</v>
      </c>
      <c r="E7" s="5">
        <v>81.097295451807511</v>
      </c>
      <c r="F7" s="5">
        <v>1.144052500853759</v>
      </c>
      <c r="G7" s="5">
        <v>43.365137634693234</v>
      </c>
    </row>
    <row r="8" spans="1:8" x14ac:dyDescent="0.2">
      <c r="A8" s="4" t="s">
        <v>1841</v>
      </c>
      <c r="B8" s="4" t="s">
        <v>1842</v>
      </c>
      <c r="C8" s="5">
        <v>5.9071242111462769</v>
      </c>
      <c r="D8" s="5">
        <v>30.181481134820785</v>
      </c>
      <c r="E8" s="5">
        <v>-19.982693046578028</v>
      </c>
      <c r="F8" s="5">
        <v>-3.147020201265518</v>
      </c>
      <c r="G8" s="5">
        <v>6.8492065366284338</v>
      </c>
    </row>
    <row r="9" spans="1:8" x14ac:dyDescent="0.2">
      <c r="A9" s="4" t="s">
        <v>1843</v>
      </c>
      <c r="B9" s="4" t="s">
        <v>1844</v>
      </c>
      <c r="C9" s="5">
        <v>51.193677056635465</v>
      </c>
      <c r="D9" s="5">
        <v>-33.036596772721218</v>
      </c>
      <c r="E9" s="5">
        <v>-17.196128863252756</v>
      </c>
      <c r="F9" s="5">
        <v>-15.702022873468829</v>
      </c>
      <c r="G9" s="5">
        <v>-29.329373633731155</v>
      </c>
    </row>
    <row r="10" spans="1:8" x14ac:dyDescent="0.2">
      <c r="A10" s="4" t="s">
        <v>1845</v>
      </c>
      <c r="B10" s="4" t="s">
        <v>1846</v>
      </c>
      <c r="C10" s="5">
        <v>5.8612900227165605</v>
      </c>
      <c r="D10" s="5">
        <v>-16.462505061877319</v>
      </c>
      <c r="E10" s="5">
        <v>-15.343246346325584</v>
      </c>
      <c r="F10" s="5">
        <v>-5.9479480487962544</v>
      </c>
      <c r="G10" s="5">
        <v>-29.587702479921322</v>
      </c>
    </row>
    <row r="11" spans="1:8" ht="13.5" thickBot="1" x14ac:dyDescent="0.25">
      <c r="A11" s="4" t="s">
        <v>1847</v>
      </c>
      <c r="B11" s="4" t="s">
        <v>1848</v>
      </c>
      <c r="C11" s="5">
        <v>-24.399298851752572</v>
      </c>
      <c r="D11" s="5">
        <v>86.107746979969448</v>
      </c>
      <c r="E11" s="5">
        <v>-37.152011256607679</v>
      </c>
      <c r="F11" s="5">
        <v>-78.69551290093824</v>
      </c>
      <c r="G11" s="5">
        <v>-81.161221406790716</v>
      </c>
    </row>
    <row r="12" spans="1:8" s="3" customFormat="1" ht="13.5" thickBot="1" x14ac:dyDescent="0.25">
      <c r="A12" s="1"/>
      <c r="B12" s="1" t="s">
        <v>1849</v>
      </c>
      <c r="C12" s="2">
        <v>6.0744371027295241</v>
      </c>
      <c r="D12" s="2">
        <v>-2.4507391699300043</v>
      </c>
      <c r="E12" s="2">
        <v>-10.673989155816134</v>
      </c>
      <c r="F12" s="2">
        <v>3.7142134007058702</v>
      </c>
      <c r="G12" s="2">
        <v>-4.1370176215417391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9"/>
  <sheetViews>
    <sheetView workbookViewId="0">
      <selection activeCell="D2" sqref="D2"/>
    </sheetView>
  </sheetViews>
  <sheetFormatPr baseColWidth="10" defaultRowHeight="12.75" x14ac:dyDescent="0.2"/>
  <cols>
    <col min="1" max="3" width="11.42578125" style="4"/>
    <col min="4" max="5" width="11.42578125" style="5"/>
    <col min="6" max="16384" width="11.42578125" style="4"/>
  </cols>
  <sheetData>
    <row r="1" spans="1:6" ht="13.5" thickBot="1" x14ac:dyDescent="0.25">
      <c r="A1" s="1" t="s">
        <v>0</v>
      </c>
      <c r="B1" s="1" t="s">
        <v>1</v>
      </c>
      <c r="C1" s="1" t="s">
        <v>2</v>
      </c>
      <c r="D1" s="2" t="s">
        <v>3</v>
      </c>
      <c r="E1" s="2" t="s">
        <v>4</v>
      </c>
      <c r="F1" s="3"/>
    </row>
    <row r="2" spans="1:6" x14ac:dyDescent="0.2">
      <c r="A2" s="4">
        <v>1</v>
      </c>
      <c r="B2" s="4" t="s">
        <v>5</v>
      </c>
      <c r="C2" s="4" t="s">
        <v>6</v>
      </c>
      <c r="D2" s="5">
        <v>63569.522886540006</v>
      </c>
      <c r="E2" s="5">
        <v>67729.528999999995</v>
      </c>
    </row>
    <row r="3" spans="1:6" x14ac:dyDescent="0.2">
      <c r="A3" s="4">
        <v>2</v>
      </c>
      <c r="B3" s="4" t="s">
        <v>7</v>
      </c>
      <c r="C3" s="4" t="s">
        <v>8</v>
      </c>
      <c r="D3" s="5">
        <v>27133.992161539991</v>
      </c>
      <c r="E3" s="5">
        <v>29561.58</v>
      </c>
    </row>
    <row r="4" spans="1:6" x14ac:dyDescent="0.2">
      <c r="A4" s="4">
        <v>3</v>
      </c>
      <c r="B4" s="4" t="s">
        <v>9</v>
      </c>
      <c r="C4" s="4" t="s">
        <v>10</v>
      </c>
      <c r="D4" s="5">
        <v>17993.432973750001</v>
      </c>
      <c r="E4" s="5">
        <v>84675.314200000008</v>
      </c>
    </row>
    <row r="5" spans="1:6" x14ac:dyDescent="0.2">
      <c r="A5" s="4">
        <v>4</v>
      </c>
      <c r="B5" s="4" t="s">
        <v>11</v>
      </c>
      <c r="C5" s="4" t="s">
        <v>12</v>
      </c>
      <c r="D5" s="5">
        <v>17954.778264159999</v>
      </c>
      <c r="E5" s="5">
        <v>56468.743999999999</v>
      </c>
    </row>
    <row r="6" spans="1:6" x14ac:dyDescent="0.2">
      <c r="A6" s="4">
        <v>5</v>
      </c>
      <c r="B6" s="4" t="s">
        <v>13</v>
      </c>
      <c r="C6" s="4" t="s">
        <v>14</v>
      </c>
      <c r="D6" s="5">
        <v>8703.5949509500006</v>
      </c>
      <c r="E6" s="5">
        <v>11459.985000000001</v>
      </c>
    </row>
    <row r="7" spans="1:6" x14ac:dyDescent="0.2">
      <c r="A7" s="4">
        <v>6</v>
      </c>
      <c r="B7" s="4" t="s">
        <v>15</v>
      </c>
      <c r="C7" s="4" t="s">
        <v>16</v>
      </c>
      <c r="D7" s="5">
        <v>8351.5375698999997</v>
      </c>
      <c r="E7" s="5">
        <v>14882.449000000001</v>
      </c>
    </row>
    <row r="8" spans="1:6" x14ac:dyDescent="0.2">
      <c r="A8" s="4">
        <v>7</v>
      </c>
      <c r="B8" s="4" t="s">
        <v>17</v>
      </c>
      <c r="C8" s="4" t="s">
        <v>18</v>
      </c>
      <c r="D8" s="5">
        <v>6213.3669882699933</v>
      </c>
      <c r="E8" s="5">
        <v>13828.915999999999</v>
      </c>
    </row>
    <row r="9" spans="1:6" x14ac:dyDescent="0.2">
      <c r="A9" s="4">
        <v>8</v>
      </c>
      <c r="B9" s="4" t="s">
        <v>19</v>
      </c>
      <c r="C9" s="4" t="s">
        <v>20</v>
      </c>
      <c r="D9" s="5">
        <v>3421.9116032699994</v>
      </c>
      <c r="E9" s="5">
        <v>9601.98</v>
      </c>
    </row>
    <row r="10" spans="1:6" x14ac:dyDescent="0.2">
      <c r="A10" s="4">
        <v>9</v>
      </c>
      <c r="B10" s="4" t="s">
        <v>21</v>
      </c>
      <c r="C10" s="4" t="s">
        <v>22</v>
      </c>
      <c r="D10" s="5">
        <v>3196.9250109999994</v>
      </c>
      <c r="E10" s="5">
        <v>958.08102999999994</v>
      </c>
    </row>
    <row r="11" spans="1:6" x14ac:dyDescent="0.2">
      <c r="A11" s="4">
        <v>10</v>
      </c>
      <c r="B11" s="4" t="s">
        <v>23</v>
      </c>
      <c r="C11" s="4" t="s">
        <v>24</v>
      </c>
      <c r="D11" s="5">
        <v>2872.2907097500001</v>
      </c>
      <c r="E11" s="5">
        <v>4156.49</v>
      </c>
    </row>
    <row r="12" spans="1:6" x14ac:dyDescent="0.2">
      <c r="A12" s="4">
        <v>11</v>
      </c>
      <c r="B12" s="4" t="s">
        <v>25</v>
      </c>
      <c r="C12" s="4" t="s">
        <v>26</v>
      </c>
      <c r="D12" s="5">
        <v>2024.2916382600001</v>
      </c>
      <c r="E12" s="5">
        <v>695.08473000000004</v>
      </c>
    </row>
    <row r="13" spans="1:6" x14ac:dyDescent="0.2">
      <c r="A13" s="4">
        <v>12</v>
      </c>
      <c r="B13" s="4" t="s">
        <v>27</v>
      </c>
      <c r="C13" s="4" t="s">
        <v>28</v>
      </c>
      <c r="D13" s="5">
        <v>1868.78853</v>
      </c>
      <c r="E13" s="5">
        <v>14076.422</v>
      </c>
    </row>
    <row r="14" spans="1:6" x14ac:dyDescent="0.2">
      <c r="A14" s="4">
        <v>13</v>
      </c>
      <c r="B14" s="4" t="s">
        <v>29</v>
      </c>
      <c r="C14" s="4" t="s">
        <v>30</v>
      </c>
      <c r="D14" s="5">
        <v>1836.94</v>
      </c>
      <c r="E14" s="5">
        <v>3195.9858200000003</v>
      </c>
    </row>
    <row r="15" spans="1:6" x14ac:dyDescent="0.2">
      <c r="A15" s="4">
        <v>14</v>
      </c>
      <c r="B15" s="4" t="s">
        <v>31</v>
      </c>
      <c r="C15" s="4" t="s">
        <v>32</v>
      </c>
      <c r="D15" s="5">
        <v>1693.8151174300003</v>
      </c>
      <c r="E15" s="5">
        <v>3690.2579999999998</v>
      </c>
    </row>
    <row r="16" spans="1:6" x14ac:dyDescent="0.2">
      <c r="A16" s="4">
        <v>15</v>
      </c>
      <c r="B16" s="4" t="s">
        <v>33</v>
      </c>
      <c r="C16" s="4" t="s">
        <v>34</v>
      </c>
      <c r="D16" s="5">
        <v>1458.5468420700001</v>
      </c>
      <c r="E16" s="5">
        <v>210.40128999999999</v>
      </c>
    </row>
    <row r="17" spans="1:5" x14ac:dyDescent="0.2">
      <c r="A17" s="4">
        <v>16</v>
      </c>
      <c r="B17" s="4" t="s">
        <v>35</v>
      </c>
      <c r="C17" s="4" t="s">
        <v>36</v>
      </c>
      <c r="D17" s="5">
        <v>1413.13602494</v>
      </c>
      <c r="E17" s="5">
        <v>4631.5338000000002</v>
      </c>
    </row>
    <row r="18" spans="1:5" x14ac:dyDescent="0.2">
      <c r="A18" s="4">
        <v>17</v>
      </c>
      <c r="B18" s="4" t="s">
        <v>37</v>
      </c>
      <c r="C18" s="4" t="s">
        <v>38</v>
      </c>
      <c r="D18" s="5">
        <v>1344.01421553</v>
      </c>
      <c r="E18" s="5">
        <v>1998.02</v>
      </c>
    </row>
    <row r="19" spans="1:5" x14ac:dyDescent="0.2">
      <c r="A19" s="4">
        <v>18</v>
      </c>
      <c r="B19" s="4" t="s">
        <v>39</v>
      </c>
      <c r="C19" s="4" t="s">
        <v>40</v>
      </c>
      <c r="D19" s="5">
        <v>1185.5271665700002</v>
      </c>
      <c r="E19" s="5">
        <v>1413.605</v>
      </c>
    </row>
    <row r="20" spans="1:5" x14ac:dyDescent="0.2">
      <c r="A20" s="4">
        <v>19</v>
      </c>
      <c r="B20" s="4" t="s">
        <v>41</v>
      </c>
      <c r="C20" s="4" t="s">
        <v>42</v>
      </c>
      <c r="D20" s="5">
        <v>831.57010360999993</v>
      </c>
      <c r="E20" s="5">
        <v>329.024</v>
      </c>
    </row>
    <row r="21" spans="1:5" x14ac:dyDescent="0.2">
      <c r="A21" s="4">
        <v>20</v>
      </c>
      <c r="B21" s="4" t="s">
        <v>43</v>
      </c>
      <c r="C21" s="4" t="s">
        <v>44</v>
      </c>
      <c r="D21" s="5">
        <v>819.95</v>
      </c>
      <c r="E21" s="5">
        <v>8004.6549999999997</v>
      </c>
    </row>
    <row r="22" spans="1:5" x14ac:dyDescent="0.2">
      <c r="A22" s="4">
        <v>21</v>
      </c>
      <c r="B22" s="4" t="s">
        <v>45</v>
      </c>
      <c r="C22" s="4" t="s">
        <v>46</v>
      </c>
      <c r="D22" s="5">
        <v>678.03455783999993</v>
      </c>
      <c r="E22" s="5">
        <v>94.736190000000008</v>
      </c>
    </row>
    <row r="23" spans="1:5" x14ac:dyDescent="0.2">
      <c r="A23" s="4">
        <v>22</v>
      </c>
      <c r="B23" s="4" t="s">
        <v>47</v>
      </c>
      <c r="C23" s="4" t="s">
        <v>48</v>
      </c>
      <c r="D23" s="5">
        <v>659.13637500000004</v>
      </c>
      <c r="E23" s="5">
        <v>14329.02</v>
      </c>
    </row>
    <row r="24" spans="1:5" x14ac:dyDescent="0.2">
      <c r="A24" s="4">
        <v>23</v>
      </c>
      <c r="B24" s="4" t="s">
        <v>49</v>
      </c>
      <c r="C24" s="4" t="s">
        <v>50</v>
      </c>
      <c r="D24" s="5">
        <v>649.08815900000002</v>
      </c>
      <c r="E24" s="5">
        <v>68.856800000000007</v>
      </c>
    </row>
    <row r="25" spans="1:5" x14ac:dyDescent="0.2">
      <c r="A25" s="4">
        <v>24</v>
      </c>
      <c r="B25" s="4" t="s">
        <v>51</v>
      </c>
      <c r="C25" s="4" t="s">
        <v>52</v>
      </c>
      <c r="D25" s="5">
        <v>536.44334200000003</v>
      </c>
      <c r="E25" s="5">
        <v>279.00400000000002</v>
      </c>
    </row>
    <row r="26" spans="1:5" x14ac:dyDescent="0.2">
      <c r="A26" s="4">
        <v>25</v>
      </c>
      <c r="B26" s="4" t="s">
        <v>53</v>
      </c>
      <c r="C26" s="4" t="s">
        <v>54</v>
      </c>
      <c r="D26" s="5">
        <v>500.09234816999998</v>
      </c>
      <c r="E26" s="5">
        <v>1073.98</v>
      </c>
    </row>
    <row r="27" spans="1:5" x14ac:dyDescent="0.2">
      <c r="A27" s="4">
        <v>26</v>
      </c>
      <c r="B27" s="4" t="s">
        <v>55</v>
      </c>
      <c r="C27" s="4" t="s">
        <v>56</v>
      </c>
      <c r="D27" s="5">
        <v>485.84840587000002</v>
      </c>
      <c r="E27" s="5">
        <v>1033.72</v>
      </c>
    </row>
    <row r="28" spans="1:5" x14ac:dyDescent="0.2">
      <c r="A28" s="4">
        <v>27</v>
      </c>
      <c r="B28" s="4" t="s">
        <v>57</v>
      </c>
      <c r="C28" s="4" t="s">
        <v>58</v>
      </c>
      <c r="D28" s="5">
        <v>443.33505390000005</v>
      </c>
      <c r="E28" s="5">
        <v>58.482349999999997</v>
      </c>
    </row>
    <row r="29" spans="1:5" x14ac:dyDescent="0.2">
      <c r="A29" s="4">
        <v>28</v>
      </c>
      <c r="B29" s="4" t="s">
        <v>59</v>
      </c>
      <c r="C29" s="4" t="s">
        <v>60</v>
      </c>
      <c r="D29" s="5">
        <v>442.70271611000004</v>
      </c>
      <c r="E29" s="5">
        <v>4427.027</v>
      </c>
    </row>
    <row r="30" spans="1:5" x14ac:dyDescent="0.2">
      <c r="A30" s="4">
        <v>29</v>
      </c>
      <c r="B30" s="4" t="s">
        <v>61</v>
      </c>
      <c r="C30" s="4" t="s">
        <v>62</v>
      </c>
      <c r="D30" s="5">
        <v>416.21795234999996</v>
      </c>
      <c r="E30" s="5">
        <v>1882.0805699999999</v>
      </c>
    </row>
    <row r="31" spans="1:5" x14ac:dyDescent="0.2">
      <c r="A31" s="4">
        <v>30</v>
      </c>
      <c r="B31" s="4" t="s">
        <v>63</v>
      </c>
      <c r="C31" s="4" t="s">
        <v>64</v>
      </c>
      <c r="D31" s="5">
        <v>384.83050876999999</v>
      </c>
      <c r="E31" s="5">
        <v>62.860349999999997</v>
      </c>
    </row>
    <row r="32" spans="1:5" x14ac:dyDescent="0.2">
      <c r="A32" s="4">
        <v>31</v>
      </c>
      <c r="B32" s="4" t="s">
        <v>65</v>
      </c>
      <c r="C32" s="4" t="s">
        <v>66</v>
      </c>
      <c r="D32" s="5">
        <v>346.03266210999993</v>
      </c>
      <c r="E32" s="5">
        <v>13621.707</v>
      </c>
    </row>
    <row r="33" spans="1:5" x14ac:dyDescent="0.2">
      <c r="A33" s="4">
        <v>32</v>
      </c>
      <c r="B33" s="4" t="s">
        <v>67</v>
      </c>
      <c r="C33" s="4" t="s">
        <v>68</v>
      </c>
      <c r="D33" s="5">
        <v>338.16418062999998</v>
      </c>
      <c r="E33" s="5">
        <v>751.22</v>
      </c>
    </row>
    <row r="34" spans="1:5" x14ac:dyDescent="0.2">
      <c r="A34" s="4">
        <v>33</v>
      </c>
      <c r="B34" s="4" t="s">
        <v>69</v>
      </c>
      <c r="C34" s="4" t="s">
        <v>70</v>
      </c>
      <c r="D34" s="5">
        <v>333.63724843</v>
      </c>
      <c r="E34" s="5">
        <v>1231.213</v>
      </c>
    </row>
    <row r="35" spans="1:5" x14ac:dyDescent="0.2">
      <c r="A35" s="4">
        <v>34</v>
      </c>
      <c r="B35" s="4" t="s">
        <v>71</v>
      </c>
      <c r="C35" s="4" t="s">
        <v>72</v>
      </c>
      <c r="D35" s="5">
        <v>331.58626349999997</v>
      </c>
      <c r="E35" s="5">
        <v>282</v>
      </c>
    </row>
    <row r="36" spans="1:5" x14ac:dyDescent="0.2">
      <c r="A36" s="4">
        <v>35</v>
      </c>
      <c r="B36" s="4" t="s">
        <v>73</v>
      </c>
      <c r="C36" s="4" t="s">
        <v>74</v>
      </c>
      <c r="D36" s="5">
        <v>306.68710002</v>
      </c>
      <c r="E36" s="5">
        <v>433.57100000000003</v>
      </c>
    </row>
    <row r="37" spans="1:5" x14ac:dyDescent="0.2">
      <c r="A37" s="4">
        <v>36</v>
      </c>
      <c r="B37" s="4" t="s">
        <v>75</v>
      </c>
      <c r="C37" s="4" t="s">
        <v>76</v>
      </c>
      <c r="D37" s="5">
        <v>290.64580000000001</v>
      </c>
      <c r="E37" s="5">
        <v>22.5458</v>
      </c>
    </row>
    <row r="38" spans="1:5" x14ac:dyDescent="0.2">
      <c r="A38" s="4">
        <v>37</v>
      </c>
      <c r="B38" s="4" t="s">
        <v>77</v>
      </c>
      <c r="C38" s="4" t="s">
        <v>78</v>
      </c>
      <c r="D38" s="5">
        <v>283.74773493000004</v>
      </c>
      <c r="E38" s="5">
        <v>163.59200000000001</v>
      </c>
    </row>
    <row r="39" spans="1:5" x14ac:dyDescent="0.2">
      <c r="A39" s="4">
        <v>38</v>
      </c>
      <c r="B39" s="4" t="s">
        <v>79</v>
      </c>
      <c r="C39" s="4" t="s">
        <v>80</v>
      </c>
      <c r="D39" s="5">
        <v>268.73943700000001</v>
      </c>
      <c r="E39" s="5">
        <v>25.439</v>
      </c>
    </row>
    <row r="40" spans="1:5" x14ac:dyDescent="0.2">
      <c r="A40" s="4">
        <v>39</v>
      </c>
      <c r="B40" s="4" t="s">
        <v>81</v>
      </c>
      <c r="C40" s="4" t="s">
        <v>82</v>
      </c>
      <c r="D40" s="5">
        <v>251.97206053999997</v>
      </c>
      <c r="E40" s="5">
        <v>45.197000000000003</v>
      </c>
    </row>
    <row r="41" spans="1:5" x14ac:dyDescent="0.2">
      <c r="A41" s="4">
        <v>40</v>
      </c>
      <c r="B41" s="4" t="s">
        <v>83</v>
      </c>
      <c r="C41" s="4" t="s">
        <v>84</v>
      </c>
      <c r="D41" s="5">
        <v>251.64628348000002</v>
      </c>
      <c r="E41" s="5">
        <v>133.857</v>
      </c>
    </row>
    <row r="42" spans="1:5" x14ac:dyDescent="0.2">
      <c r="A42" s="4">
        <v>41</v>
      </c>
      <c r="B42" s="4" t="s">
        <v>85</v>
      </c>
      <c r="C42" s="4" t="s">
        <v>86</v>
      </c>
      <c r="D42" s="5">
        <v>250.05965068999998</v>
      </c>
      <c r="E42" s="5">
        <v>349.27</v>
      </c>
    </row>
    <row r="43" spans="1:5" x14ac:dyDescent="0.2">
      <c r="A43" s="4">
        <v>42</v>
      </c>
      <c r="B43" s="4" t="s">
        <v>87</v>
      </c>
      <c r="C43" s="4" t="s">
        <v>88</v>
      </c>
      <c r="D43" s="5">
        <v>239.73096000000001</v>
      </c>
      <c r="E43" s="5">
        <v>310.03699999999998</v>
      </c>
    </row>
    <row r="44" spans="1:5" x14ac:dyDescent="0.2">
      <c r="A44" s="4">
        <v>43</v>
      </c>
      <c r="B44" s="4" t="s">
        <v>89</v>
      </c>
      <c r="C44" s="4" t="s">
        <v>90</v>
      </c>
      <c r="D44" s="5">
        <v>232.04597174</v>
      </c>
      <c r="E44" s="5">
        <v>87.7</v>
      </c>
    </row>
    <row r="45" spans="1:5" x14ac:dyDescent="0.2">
      <c r="A45" s="4">
        <v>44</v>
      </c>
      <c r="B45" s="4" t="s">
        <v>91</v>
      </c>
      <c r="C45" s="4" t="s">
        <v>92</v>
      </c>
      <c r="D45" s="5">
        <v>213.33853099999999</v>
      </c>
      <c r="E45" s="5">
        <v>1238.7184999999999</v>
      </c>
    </row>
    <row r="46" spans="1:5" x14ac:dyDescent="0.2">
      <c r="A46" s="4">
        <v>45</v>
      </c>
      <c r="B46" s="4" t="s">
        <v>93</v>
      </c>
      <c r="C46" s="4" t="s">
        <v>94</v>
      </c>
      <c r="D46" s="5">
        <v>209.32022769999998</v>
      </c>
      <c r="E46" s="5">
        <v>418.75099999999998</v>
      </c>
    </row>
    <row r="47" spans="1:5" x14ac:dyDescent="0.2">
      <c r="A47" s="4">
        <v>46</v>
      </c>
      <c r="B47" s="4" t="s">
        <v>95</v>
      </c>
      <c r="C47" s="4" t="s">
        <v>96</v>
      </c>
      <c r="D47" s="5">
        <v>205.73683600000001</v>
      </c>
      <c r="E47" s="5">
        <v>354</v>
      </c>
    </row>
    <row r="48" spans="1:5" x14ac:dyDescent="0.2">
      <c r="A48" s="4">
        <v>47</v>
      </c>
      <c r="B48" s="4" t="s">
        <v>97</v>
      </c>
      <c r="C48" s="4" t="s">
        <v>98</v>
      </c>
      <c r="D48" s="5">
        <v>193.99341200000001</v>
      </c>
      <c r="E48" s="5">
        <v>254.89870000000002</v>
      </c>
    </row>
    <row r="49" spans="1:5" x14ac:dyDescent="0.2">
      <c r="A49" s="4">
        <v>48</v>
      </c>
      <c r="B49" s="4" t="s">
        <v>99</v>
      </c>
      <c r="C49" s="4" t="s">
        <v>100</v>
      </c>
      <c r="D49" s="5">
        <v>186.727262</v>
      </c>
      <c r="E49" s="5">
        <v>40.53</v>
      </c>
    </row>
    <row r="50" spans="1:5" x14ac:dyDescent="0.2">
      <c r="A50" s="4">
        <v>49</v>
      </c>
      <c r="B50" s="4" t="s">
        <v>101</v>
      </c>
      <c r="C50" s="4" t="s">
        <v>102</v>
      </c>
      <c r="D50" s="5">
        <v>183.99330112999999</v>
      </c>
      <c r="E50" s="5">
        <v>130.68173000000002</v>
      </c>
    </row>
    <row r="51" spans="1:5" x14ac:dyDescent="0.2">
      <c r="A51" s="4">
        <v>50</v>
      </c>
      <c r="B51" s="4" t="s">
        <v>103</v>
      </c>
      <c r="C51" s="4" t="s">
        <v>104</v>
      </c>
      <c r="D51" s="5">
        <v>176.46161588999999</v>
      </c>
      <c r="E51" s="5">
        <v>48.097000000000001</v>
      </c>
    </row>
    <row r="52" spans="1:5" x14ac:dyDescent="0.2">
      <c r="A52" s="4">
        <v>51</v>
      </c>
      <c r="B52" s="4" t="s">
        <v>105</v>
      </c>
      <c r="C52" s="4" t="s">
        <v>106</v>
      </c>
      <c r="D52" s="5">
        <v>168.540717</v>
      </c>
      <c r="E52" s="5">
        <v>172.334</v>
      </c>
    </row>
    <row r="53" spans="1:5" x14ac:dyDescent="0.2">
      <c r="A53" s="4">
        <v>52</v>
      </c>
      <c r="B53" s="4" t="s">
        <v>107</v>
      </c>
      <c r="C53" s="4" t="s">
        <v>108</v>
      </c>
      <c r="D53" s="5">
        <v>160.005</v>
      </c>
      <c r="E53" s="5">
        <v>960.01</v>
      </c>
    </row>
    <row r="54" spans="1:5" x14ac:dyDescent="0.2">
      <c r="A54" s="4">
        <v>53</v>
      </c>
      <c r="B54" s="4" t="s">
        <v>109</v>
      </c>
      <c r="C54" s="4" t="s">
        <v>110</v>
      </c>
      <c r="D54" s="5">
        <v>158.79</v>
      </c>
      <c r="E54" s="5">
        <v>249.95</v>
      </c>
    </row>
    <row r="55" spans="1:5" x14ac:dyDescent="0.2">
      <c r="A55" s="4">
        <v>54</v>
      </c>
      <c r="B55" s="4" t="s">
        <v>111</v>
      </c>
      <c r="C55" s="4" t="s">
        <v>112</v>
      </c>
      <c r="D55" s="5">
        <v>140.05000000000001</v>
      </c>
      <c r="E55" s="5">
        <v>0.14004999999999998</v>
      </c>
    </row>
    <row r="56" spans="1:5" x14ac:dyDescent="0.2">
      <c r="A56" s="4">
        <v>55</v>
      </c>
      <c r="B56" s="4" t="s">
        <v>113</v>
      </c>
      <c r="C56" s="4" t="s">
        <v>114</v>
      </c>
      <c r="D56" s="5">
        <v>133.3706</v>
      </c>
      <c r="E56" s="5">
        <v>606.23</v>
      </c>
    </row>
    <row r="57" spans="1:5" x14ac:dyDescent="0.2">
      <c r="A57" s="4">
        <v>56</v>
      </c>
      <c r="B57" s="4" t="s">
        <v>115</v>
      </c>
      <c r="C57" s="4" t="s">
        <v>116</v>
      </c>
      <c r="D57" s="5">
        <v>128.31296599999999</v>
      </c>
      <c r="E57" s="5">
        <v>170.441</v>
      </c>
    </row>
    <row r="58" spans="1:5" x14ac:dyDescent="0.2">
      <c r="A58" s="4">
        <v>57</v>
      </c>
      <c r="B58" s="4" t="s">
        <v>117</v>
      </c>
      <c r="C58" s="4" t="s">
        <v>118</v>
      </c>
      <c r="D58" s="5">
        <v>125.99908053999999</v>
      </c>
      <c r="E58" s="5">
        <v>27.707000000000001</v>
      </c>
    </row>
    <row r="59" spans="1:5" x14ac:dyDescent="0.2">
      <c r="A59" s="4">
        <v>58</v>
      </c>
      <c r="B59" s="4" t="s">
        <v>119</v>
      </c>
      <c r="C59" s="4" t="s">
        <v>120</v>
      </c>
      <c r="D59" s="5">
        <v>122.29180178</v>
      </c>
      <c r="E59" s="5">
        <v>291</v>
      </c>
    </row>
    <row r="60" spans="1:5" x14ac:dyDescent="0.2">
      <c r="A60" s="4">
        <v>59</v>
      </c>
      <c r="B60" s="4" t="s">
        <v>121</v>
      </c>
      <c r="C60" s="4" t="s">
        <v>122</v>
      </c>
      <c r="D60" s="5">
        <v>121.44387898000001</v>
      </c>
      <c r="E60" s="5">
        <v>17.600000000000001</v>
      </c>
    </row>
    <row r="61" spans="1:5" x14ac:dyDescent="0.2">
      <c r="A61" s="4">
        <v>60</v>
      </c>
      <c r="B61" s="4" t="s">
        <v>123</v>
      </c>
      <c r="C61" s="4" t="s">
        <v>124</v>
      </c>
      <c r="D61" s="5">
        <v>121.344893</v>
      </c>
      <c r="E61" s="5">
        <v>374.60599999999999</v>
      </c>
    </row>
    <row r="62" spans="1:5" x14ac:dyDescent="0.2">
      <c r="A62" s="4">
        <v>61</v>
      </c>
      <c r="B62" s="4" t="s">
        <v>125</v>
      </c>
      <c r="C62" s="4" t="s">
        <v>126</v>
      </c>
      <c r="D62" s="5">
        <v>110.218378</v>
      </c>
      <c r="E62" s="5">
        <v>68.150999999999996</v>
      </c>
    </row>
    <row r="63" spans="1:5" x14ac:dyDescent="0.2">
      <c r="A63" s="4">
        <v>62</v>
      </c>
      <c r="B63" s="4" t="s">
        <v>127</v>
      </c>
      <c r="C63" s="4" t="s">
        <v>128</v>
      </c>
      <c r="D63" s="5">
        <v>107.52751772000001</v>
      </c>
      <c r="E63" s="5">
        <v>130.26179999999999</v>
      </c>
    </row>
    <row r="64" spans="1:5" x14ac:dyDescent="0.2">
      <c r="A64" s="4">
        <v>63</v>
      </c>
      <c r="B64" s="4" t="s">
        <v>129</v>
      </c>
      <c r="C64" s="4" t="s">
        <v>130</v>
      </c>
      <c r="D64" s="5">
        <v>104.34747236</v>
      </c>
      <c r="E64" s="5">
        <v>359</v>
      </c>
    </row>
    <row r="65" spans="1:5" x14ac:dyDescent="0.2">
      <c r="A65" s="4">
        <v>64</v>
      </c>
      <c r="B65" s="4" t="s">
        <v>131</v>
      </c>
      <c r="C65" s="4" t="s">
        <v>132</v>
      </c>
      <c r="D65" s="5">
        <v>102.71711999999999</v>
      </c>
      <c r="E65" s="5">
        <v>424.75799999999998</v>
      </c>
    </row>
    <row r="66" spans="1:5" x14ac:dyDescent="0.2">
      <c r="A66" s="4">
        <v>65</v>
      </c>
      <c r="B66" s="4" t="s">
        <v>133</v>
      </c>
      <c r="C66" s="4" t="s">
        <v>134</v>
      </c>
      <c r="D66" s="5">
        <v>98.350482040000003</v>
      </c>
      <c r="E66" s="5">
        <v>729.08763999999996</v>
      </c>
    </row>
    <row r="67" spans="1:5" x14ac:dyDescent="0.2">
      <c r="A67" s="4">
        <v>66</v>
      </c>
      <c r="B67" s="4" t="s">
        <v>135</v>
      </c>
      <c r="C67" s="4" t="s">
        <v>136</v>
      </c>
      <c r="D67" s="5">
        <v>97.881477269999991</v>
      </c>
      <c r="E67" s="5">
        <v>61.88</v>
      </c>
    </row>
    <row r="68" spans="1:5" x14ac:dyDescent="0.2">
      <c r="A68" s="4">
        <v>67</v>
      </c>
      <c r="B68" s="4" t="s">
        <v>137</v>
      </c>
      <c r="C68" s="4" t="s">
        <v>138</v>
      </c>
      <c r="D68" s="5">
        <v>97.365963609999994</v>
      </c>
      <c r="E68" s="5">
        <v>32.966999999999999</v>
      </c>
    </row>
    <row r="69" spans="1:5" x14ac:dyDescent="0.2">
      <c r="A69" s="4">
        <v>68</v>
      </c>
      <c r="B69" s="4" t="s">
        <v>139</v>
      </c>
      <c r="C69" s="4" t="s">
        <v>140</v>
      </c>
      <c r="D69" s="5">
        <v>87.968356</v>
      </c>
      <c r="E69" s="5">
        <v>6.9039999999999999</v>
      </c>
    </row>
    <row r="70" spans="1:5" x14ac:dyDescent="0.2">
      <c r="A70" s="4">
        <v>69</v>
      </c>
      <c r="B70" s="4" t="s">
        <v>141</v>
      </c>
      <c r="C70" s="4" t="s">
        <v>142</v>
      </c>
      <c r="D70" s="5">
        <v>85.300110000000004</v>
      </c>
      <c r="E70" s="5">
        <v>4902.58</v>
      </c>
    </row>
    <row r="71" spans="1:5" x14ac:dyDescent="0.2">
      <c r="A71" s="4">
        <v>70</v>
      </c>
      <c r="B71" s="4" t="s">
        <v>143</v>
      </c>
      <c r="C71" s="4" t="s">
        <v>144</v>
      </c>
      <c r="D71" s="5">
        <v>83.368782760000002</v>
      </c>
      <c r="E71" s="5">
        <v>18.260000000000002</v>
      </c>
    </row>
    <row r="72" spans="1:5" x14ac:dyDescent="0.2">
      <c r="A72" s="4">
        <v>71</v>
      </c>
      <c r="B72" s="4" t="s">
        <v>145</v>
      </c>
      <c r="C72" s="4" t="s">
        <v>146</v>
      </c>
      <c r="D72" s="5">
        <v>80.542922279999999</v>
      </c>
      <c r="E72" s="5">
        <v>16.572089999999999</v>
      </c>
    </row>
    <row r="73" spans="1:5" x14ac:dyDescent="0.2">
      <c r="A73" s="4">
        <v>72</v>
      </c>
      <c r="B73" s="4" t="s">
        <v>147</v>
      </c>
      <c r="C73" s="4" t="s">
        <v>148</v>
      </c>
      <c r="D73" s="5">
        <v>80.079229999999995</v>
      </c>
      <c r="E73" s="5">
        <v>141.80000000000001</v>
      </c>
    </row>
    <row r="74" spans="1:5" x14ac:dyDescent="0.2">
      <c r="A74" s="4">
        <v>73</v>
      </c>
      <c r="B74" s="4" t="s">
        <v>149</v>
      </c>
      <c r="C74" s="4" t="s">
        <v>150</v>
      </c>
      <c r="D74" s="5">
        <v>74.943263000000002</v>
      </c>
      <c r="E74" s="5">
        <v>11.56</v>
      </c>
    </row>
    <row r="75" spans="1:5" x14ac:dyDescent="0.2">
      <c r="A75" s="4">
        <v>74</v>
      </c>
      <c r="B75" s="4" t="s">
        <v>151</v>
      </c>
      <c r="C75" s="4" t="s">
        <v>152</v>
      </c>
      <c r="D75" s="5">
        <v>70.828288670000006</v>
      </c>
      <c r="E75" s="5">
        <v>0.252</v>
      </c>
    </row>
    <row r="76" spans="1:5" x14ac:dyDescent="0.2">
      <c r="A76" s="4">
        <v>75</v>
      </c>
      <c r="B76" s="4" t="s">
        <v>153</v>
      </c>
      <c r="C76" s="4" t="s">
        <v>154</v>
      </c>
      <c r="D76" s="5">
        <v>60.912167019999998</v>
      </c>
      <c r="E76" s="5">
        <v>202.4</v>
      </c>
    </row>
    <row r="77" spans="1:5" x14ac:dyDescent="0.2">
      <c r="A77" s="4">
        <v>76</v>
      </c>
      <c r="B77" s="4" t="s">
        <v>155</v>
      </c>
      <c r="C77" s="4" t="s">
        <v>156</v>
      </c>
      <c r="D77" s="5">
        <v>60.45</v>
      </c>
      <c r="E77" s="5">
        <v>60</v>
      </c>
    </row>
    <row r="78" spans="1:5" x14ac:dyDescent="0.2">
      <c r="A78" s="4">
        <v>77</v>
      </c>
      <c r="B78" s="4" t="s">
        <v>157</v>
      </c>
      <c r="C78" s="4" t="s">
        <v>158</v>
      </c>
      <c r="D78" s="5">
        <v>57.422475779999999</v>
      </c>
      <c r="E78" s="5">
        <v>34</v>
      </c>
    </row>
    <row r="79" spans="1:5" x14ac:dyDescent="0.2">
      <c r="A79" s="4">
        <v>78</v>
      </c>
      <c r="B79" s="4" t="s">
        <v>159</v>
      </c>
      <c r="C79" s="4" t="s">
        <v>160</v>
      </c>
      <c r="D79" s="5">
        <v>53.717627840000006</v>
      </c>
      <c r="E79" s="5">
        <v>42.969300000000004</v>
      </c>
    </row>
    <row r="80" spans="1:5" x14ac:dyDescent="0.2">
      <c r="A80" s="4">
        <v>79</v>
      </c>
      <c r="B80" s="4" t="s">
        <v>161</v>
      </c>
      <c r="C80" s="4" t="s">
        <v>162</v>
      </c>
      <c r="D80" s="5">
        <v>51.545448719999996</v>
      </c>
      <c r="E80" s="5">
        <v>122.88</v>
      </c>
    </row>
    <row r="81" spans="1:5" x14ac:dyDescent="0.2">
      <c r="A81" s="4">
        <v>80</v>
      </c>
      <c r="B81" s="4" t="s">
        <v>163</v>
      </c>
      <c r="C81" s="4" t="s">
        <v>164</v>
      </c>
      <c r="D81" s="5">
        <v>51.1936483</v>
      </c>
      <c r="E81" s="5">
        <v>119.15774999999999</v>
      </c>
    </row>
    <row r="82" spans="1:5" x14ac:dyDescent="0.2">
      <c r="A82" s="4">
        <v>81</v>
      </c>
      <c r="B82" s="4" t="s">
        <v>165</v>
      </c>
      <c r="C82" s="4" t="s">
        <v>166</v>
      </c>
      <c r="D82" s="5">
        <v>48.756759039999999</v>
      </c>
      <c r="E82" s="5">
        <v>4.2720000000000002</v>
      </c>
    </row>
    <row r="83" spans="1:5" x14ac:dyDescent="0.2">
      <c r="A83" s="4">
        <v>82</v>
      </c>
      <c r="B83" s="4" t="s">
        <v>167</v>
      </c>
      <c r="C83" s="4" t="s">
        <v>168</v>
      </c>
      <c r="D83" s="5">
        <v>47.61</v>
      </c>
      <c r="E83" s="5">
        <v>452.63</v>
      </c>
    </row>
    <row r="84" spans="1:5" x14ac:dyDescent="0.2">
      <c r="A84" s="4">
        <v>83</v>
      </c>
      <c r="B84" s="4" t="s">
        <v>169</v>
      </c>
      <c r="C84" s="4" t="s">
        <v>170</v>
      </c>
      <c r="D84" s="5">
        <v>47.519211169999998</v>
      </c>
      <c r="E84" s="5">
        <v>104.95</v>
      </c>
    </row>
    <row r="85" spans="1:5" x14ac:dyDescent="0.2">
      <c r="A85" s="4">
        <v>84</v>
      </c>
      <c r="B85" s="4" t="s">
        <v>171</v>
      </c>
      <c r="C85" s="4" t="s">
        <v>172</v>
      </c>
      <c r="D85" s="5">
        <v>46.779274170000001</v>
      </c>
      <c r="E85" s="5">
        <v>73.396600000000007</v>
      </c>
    </row>
    <row r="86" spans="1:5" x14ac:dyDescent="0.2">
      <c r="A86" s="4">
        <v>85</v>
      </c>
      <c r="B86" s="4" t="s">
        <v>173</v>
      </c>
      <c r="C86" s="4" t="s">
        <v>174</v>
      </c>
      <c r="D86" s="5">
        <v>45.616155870000007</v>
      </c>
      <c r="E86" s="5">
        <v>66.286000000000001</v>
      </c>
    </row>
    <row r="87" spans="1:5" x14ac:dyDescent="0.2">
      <c r="A87" s="4">
        <v>86</v>
      </c>
      <c r="B87" s="4" t="s">
        <v>175</v>
      </c>
      <c r="C87" s="4" t="s">
        <v>176</v>
      </c>
      <c r="D87" s="5">
        <v>44.833564439999996</v>
      </c>
      <c r="E87" s="5">
        <v>13.109119999999999</v>
      </c>
    </row>
    <row r="88" spans="1:5" x14ac:dyDescent="0.2">
      <c r="A88" s="4">
        <v>87</v>
      </c>
      <c r="B88" s="4" t="s">
        <v>177</v>
      </c>
      <c r="C88" s="4" t="s">
        <v>178</v>
      </c>
      <c r="D88" s="5">
        <v>44.779449049999997</v>
      </c>
      <c r="E88" s="5">
        <v>121.82299999999999</v>
      </c>
    </row>
    <row r="89" spans="1:5" x14ac:dyDescent="0.2">
      <c r="A89" s="4">
        <v>88</v>
      </c>
      <c r="B89" s="4" t="s">
        <v>179</v>
      </c>
      <c r="C89" s="4" t="s">
        <v>180</v>
      </c>
      <c r="D89" s="5">
        <v>42.051796179999997</v>
      </c>
      <c r="E89" s="5">
        <v>99.82</v>
      </c>
    </row>
    <row r="90" spans="1:5" x14ac:dyDescent="0.2">
      <c r="A90" s="4">
        <v>89</v>
      </c>
      <c r="B90" s="4" t="s">
        <v>181</v>
      </c>
      <c r="C90" s="4" t="s">
        <v>182</v>
      </c>
      <c r="D90" s="5">
        <v>41.049900000000001</v>
      </c>
      <c r="E90" s="5">
        <v>89</v>
      </c>
    </row>
    <row r="91" spans="1:5" x14ac:dyDescent="0.2">
      <c r="A91" s="4">
        <v>90</v>
      </c>
      <c r="B91" s="4" t="s">
        <v>183</v>
      </c>
      <c r="C91" s="4" t="s">
        <v>184</v>
      </c>
      <c r="D91" s="5">
        <v>40</v>
      </c>
      <c r="E91" s="5">
        <v>400</v>
      </c>
    </row>
    <row r="92" spans="1:5" x14ac:dyDescent="0.2">
      <c r="A92" s="4">
        <v>91</v>
      </c>
      <c r="B92" s="4" t="s">
        <v>185</v>
      </c>
      <c r="C92" s="4" t="s">
        <v>186</v>
      </c>
      <c r="D92" s="5">
        <v>37.074281999999997</v>
      </c>
      <c r="E92" s="5">
        <v>5.8209999999999997</v>
      </c>
    </row>
    <row r="93" spans="1:5" x14ac:dyDescent="0.2">
      <c r="A93" s="4">
        <v>92</v>
      </c>
      <c r="B93" s="4" t="s">
        <v>187</v>
      </c>
      <c r="C93" s="4" t="s">
        <v>188</v>
      </c>
      <c r="D93" s="5">
        <v>36.217303269999995</v>
      </c>
      <c r="E93" s="5">
        <v>27.35</v>
      </c>
    </row>
    <row r="94" spans="1:5" x14ac:dyDescent="0.2">
      <c r="A94" s="4">
        <v>93</v>
      </c>
      <c r="B94" s="4" t="s">
        <v>189</v>
      </c>
      <c r="C94" s="4" t="s">
        <v>190</v>
      </c>
      <c r="D94" s="5">
        <v>35.351442560000002</v>
      </c>
      <c r="E94" s="5">
        <v>9.58</v>
      </c>
    </row>
    <row r="95" spans="1:5" x14ac:dyDescent="0.2">
      <c r="A95" s="4">
        <v>94</v>
      </c>
      <c r="B95" s="4" t="s">
        <v>191</v>
      </c>
      <c r="C95" s="4" t="s">
        <v>192</v>
      </c>
      <c r="D95" s="5">
        <v>33.746363819999999</v>
      </c>
      <c r="E95" s="5">
        <v>6.7140000000000004</v>
      </c>
    </row>
    <row r="96" spans="1:5" x14ac:dyDescent="0.2">
      <c r="A96" s="4">
        <v>95</v>
      </c>
      <c r="B96" s="4" t="s">
        <v>193</v>
      </c>
      <c r="C96" s="4" t="s">
        <v>194</v>
      </c>
      <c r="D96" s="5">
        <v>32.618974600000001</v>
      </c>
      <c r="E96" s="5">
        <v>62.44</v>
      </c>
    </row>
    <row r="97" spans="1:5" x14ac:dyDescent="0.2">
      <c r="A97" s="4">
        <v>96</v>
      </c>
      <c r="B97" s="4" t="s">
        <v>195</v>
      </c>
      <c r="C97" s="4" t="s">
        <v>196</v>
      </c>
      <c r="D97" s="5">
        <v>32.339664999999997</v>
      </c>
      <c r="E97" s="5">
        <v>2.2189999999999999</v>
      </c>
    </row>
    <row r="98" spans="1:5" x14ac:dyDescent="0.2">
      <c r="A98" s="4">
        <v>97</v>
      </c>
      <c r="B98" s="4" t="s">
        <v>197</v>
      </c>
      <c r="C98" s="4" t="s">
        <v>198</v>
      </c>
      <c r="D98" s="5">
        <v>31.984970509999997</v>
      </c>
      <c r="E98" s="5">
        <v>1.2410000000000001</v>
      </c>
    </row>
    <row r="99" spans="1:5" x14ac:dyDescent="0.2">
      <c r="A99" s="4">
        <v>98</v>
      </c>
      <c r="B99" s="4" t="s">
        <v>199</v>
      </c>
      <c r="C99" s="4" t="s">
        <v>200</v>
      </c>
      <c r="D99" s="5">
        <v>31.249791479999999</v>
      </c>
      <c r="E99" s="5">
        <v>47.63</v>
      </c>
    </row>
    <row r="100" spans="1:5" x14ac:dyDescent="0.2">
      <c r="A100" s="4">
        <v>99</v>
      </c>
      <c r="B100" s="4" t="s">
        <v>201</v>
      </c>
      <c r="C100" s="4" t="s">
        <v>202</v>
      </c>
      <c r="D100" s="5">
        <v>29.43337</v>
      </c>
      <c r="E100" s="5">
        <v>2.9729999999999999</v>
      </c>
    </row>
    <row r="101" spans="1:5" x14ac:dyDescent="0.2">
      <c r="A101" s="4">
        <v>100</v>
      </c>
      <c r="B101" s="4" t="s">
        <v>203</v>
      </c>
      <c r="C101" s="4" t="s">
        <v>204</v>
      </c>
      <c r="D101" s="5">
        <v>26.411249999999999</v>
      </c>
      <c r="E101" s="5">
        <v>129.60057</v>
      </c>
    </row>
    <row r="102" spans="1:5" x14ac:dyDescent="0.2">
      <c r="A102" s="4">
        <v>101</v>
      </c>
      <c r="B102" s="4" t="s">
        <v>205</v>
      </c>
      <c r="C102" s="4" t="s">
        <v>206</v>
      </c>
      <c r="D102" s="5">
        <v>26.23828</v>
      </c>
      <c r="E102" s="5">
        <v>0.35399999999999998</v>
      </c>
    </row>
    <row r="103" spans="1:5" x14ac:dyDescent="0.2">
      <c r="A103" s="4">
        <v>102</v>
      </c>
      <c r="B103" s="4" t="s">
        <v>207</v>
      </c>
      <c r="C103" s="4" t="s">
        <v>208</v>
      </c>
      <c r="D103" s="5">
        <v>26.124181280000002</v>
      </c>
      <c r="E103" s="5">
        <v>27.000250000000001</v>
      </c>
    </row>
    <row r="104" spans="1:5" x14ac:dyDescent="0.2">
      <c r="A104" s="4">
        <v>103</v>
      </c>
      <c r="B104" s="4" t="s">
        <v>209</v>
      </c>
      <c r="C104" s="4" t="s">
        <v>210</v>
      </c>
      <c r="D104" s="5">
        <v>25.516769</v>
      </c>
      <c r="E104" s="5">
        <v>67.742000000000004</v>
      </c>
    </row>
    <row r="105" spans="1:5" x14ac:dyDescent="0.2">
      <c r="A105" s="4">
        <v>104</v>
      </c>
      <c r="B105" s="4" t="s">
        <v>211</v>
      </c>
      <c r="C105" s="4" t="s">
        <v>212</v>
      </c>
      <c r="D105" s="5">
        <v>25.207161059999997</v>
      </c>
      <c r="E105" s="5">
        <v>46.037999999999997</v>
      </c>
    </row>
    <row r="106" spans="1:5" x14ac:dyDescent="0.2">
      <c r="A106" s="4">
        <v>105</v>
      </c>
      <c r="B106" s="4" t="s">
        <v>213</v>
      </c>
      <c r="C106" s="4" t="s">
        <v>214</v>
      </c>
      <c r="D106" s="5">
        <v>21.665819219999999</v>
      </c>
      <c r="E106" s="5">
        <v>27.664999999999999</v>
      </c>
    </row>
    <row r="107" spans="1:5" x14ac:dyDescent="0.2">
      <c r="A107" s="4">
        <v>106</v>
      </c>
      <c r="B107" s="4" t="s">
        <v>215</v>
      </c>
      <c r="C107" s="4" t="s">
        <v>216</v>
      </c>
      <c r="D107" s="5">
        <v>20.78630875</v>
      </c>
      <c r="E107" s="5">
        <v>7.2267600000000005</v>
      </c>
    </row>
    <row r="108" spans="1:5" x14ac:dyDescent="0.2">
      <c r="A108" s="4">
        <v>107</v>
      </c>
      <c r="B108" s="4" t="s">
        <v>217</v>
      </c>
      <c r="C108" s="4" t="s">
        <v>218</v>
      </c>
      <c r="D108" s="5">
        <v>20.598690179999998</v>
      </c>
      <c r="E108" s="5">
        <v>29.172000000000001</v>
      </c>
    </row>
    <row r="109" spans="1:5" x14ac:dyDescent="0.2">
      <c r="A109" s="4">
        <v>108</v>
      </c>
      <c r="B109" s="4" t="s">
        <v>219</v>
      </c>
      <c r="C109" s="4" t="s">
        <v>220</v>
      </c>
      <c r="D109" s="5">
        <v>18.867729860000001</v>
      </c>
      <c r="E109" s="5">
        <v>0.221</v>
      </c>
    </row>
    <row r="110" spans="1:5" x14ac:dyDescent="0.2">
      <c r="A110" s="4">
        <v>109</v>
      </c>
      <c r="B110" s="4" t="s">
        <v>221</v>
      </c>
      <c r="C110" s="4" t="s">
        <v>222</v>
      </c>
      <c r="D110" s="5">
        <v>18.61605784</v>
      </c>
      <c r="E110" s="5">
        <v>73.241199999999992</v>
      </c>
    </row>
    <row r="111" spans="1:5" x14ac:dyDescent="0.2">
      <c r="A111" s="4">
        <v>110</v>
      </c>
      <c r="B111" s="4" t="s">
        <v>223</v>
      </c>
      <c r="C111" s="4" t="s">
        <v>224</v>
      </c>
      <c r="D111" s="5">
        <v>18.402749009999997</v>
      </c>
      <c r="E111" s="5">
        <v>46</v>
      </c>
    </row>
    <row r="112" spans="1:5" x14ac:dyDescent="0.2">
      <c r="A112" s="4">
        <v>111</v>
      </c>
      <c r="B112" s="4" t="s">
        <v>225</v>
      </c>
      <c r="C112" s="4" t="s">
        <v>226</v>
      </c>
      <c r="D112" s="5">
        <v>18.243967999999999</v>
      </c>
      <c r="E112" s="5">
        <v>1.252</v>
      </c>
    </row>
    <row r="113" spans="1:5" x14ac:dyDescent="0.2">
      <c r="A113" s="4">
        <v>112</v>
      </c>
      <c r="B113" s="4" t="s">
        <v>227</v>
      </c>
      <c r="C113" s="4" t="s">
        <v>228</v>
      </c>
      <c r="D113" s="5">
        <v>18.222950999999998</v>
      </c>
      <c r="E113" s="5">
        <v>7.78</v>
      </c>
    </row>
    <row r="114" spans="1:5" x14ac:dyDescent="0.2">
      <c r="A114" s="4">
        <v>113</v>
      </c>
      <c r="B114" s="4" t="s">
        <v>229</v>
      </c>
      <c r="C114" s="4" t="s">
        <v>230</v>
      </c>
      <c r="D114" s="5">
        <v>18.166599999999999</v>
      </c>
      <c r="E114" s="5">
        <v>83.5</v>
      </c>
    </row>
    <row r="115" spans="1:5" x14ac:dyDescent="0.2">
      <c r="A115" s="4">
        <v>114</v>
      </c>
      <c r="B115" s="4" t="s">
        <v>231</v>
      </c>
      <c r="C115" s="4" t="s">
        <v>232</v>
      </c>
      <c r="D115" s="5">
        <v>18.106636769999998</v>
      </c>
      <c r="E115" s="5">
        <v>11.457000000000001</v>
      </c>
    </row>
    <row r="116" spans="1:5" x14ac:dyDescent="0.2">
      <c r="A116" s="4">
        <v>115</v>
      </c>
      <c r="B116" s="4" t="s">
        <v>233</v>
      </c>
      <c r="C116" s="4" t="s">
        <v>234</v>
      </c>
      <c r="D116" s="5">
        <v>16.45444801</v>
      </c>
      <c r="E116" s="5">
        <v>20.858059999999998</v>
      </c>
    </row>
    <row r="117" spans="1:5" x14ac:dyDescent="0.2">
      <c r="A117" s="4">
        <v>116</v>
      </c>
      <c r="B117" s="4" t="s">
        <v>235</v>
      </c>
      <c r="C117" s="4" t="s">
        <v>236</v>
      </c>
      <c r="D117" s="5">
        <v>16.339859520000001</v>
      </c>
      <c r="E117" s="5">
        <v>106.66800000000001</v>
      </c>
    </row>
    <row r="118" spans="1:5" x14ac:dyDescent="0.2">
      <c r="A118" s="4">
        <v>117</v>
      </c>
      <c r="B118" s="4" t="s">
        <v>237</v>
      </c>
      <c r="C118" s="4" t="s">
        <v>238</v>
      </c>
      <c r="D118" s="5">
        <v>16.252167100000001</v>
      </c>
      <c r="E118" s="5">
        <v>22.690999999999999</v>
      </c>
    </row>
    <row r="119" spans="1:5" x14ac:dyDescent="0.2">
      <c r="A119" s="4">
        <v>118</v>
      </c>
      <c r="B119" s="4" t="s">
        <v>239</v>
      </c>
      <c r="C119" s="4" t="s">
        <v>240</v>
      </c>
      <c r="D119" s="5">
        <v>16.238966000000001</v>
      </c>
      <c r="E119" s="5">
        <v>29.402000000000001</v>
      </c>
    </row>
    <row r="120" spans="1:5" x14ac:dyDescent="0.2">
      <c r="A120" s="4">
        <v>119</v>
      </c>
      <c r="B120" s="4" t="s">
        <v>241</v>
      </c>
      <c r="C120" s="4" t="s">
        <v>242</v>
      </c>
      <c r="D120" s="5">
        <v>16.098181289999999</v>
      </c>
      <c r="E120" s="5">
        <v>20.059999999999999</v>
      </c>
    </row>
    <row r="121" spans="1:5" x14ac:dyDescent="0.2">
      <c r="A121" s="4">
        <v>120</v>
      </c>
      <c r="B121" s="4" t="s">
        <v>243</v>
      </c>
      <c r="C121" s="4" t="s">
        <v>244</v>
      </c>
      <c r="D121" s="5">
        <v>15.574705</v>
      </c>
      <c r="E121" s="5">
        <v>7.1550000000000002</v>
      </c>
    </row>
    <row r="122" spans="1:5" x14ac:dyDescent="0.2">
      <c r="A122" s="4">
        <v>121</v>
      </c>
      <c r="B122" s="4" t="s">
        <v>245</v>
      </c>
      <c r="C122" s="4" t="s">
        <v>246</v>
      </c>
      <c r="D122" s="5">
        <v>14.1605759</v>
      </c>
      <c r="E122" s="5">
        <v>0.215</v>
      </c>
    </row>
    <row r="123" spans="1:5" x14ac:dyDescent="0.2">
      <c r="A123" s="4">
        <v>122</v>
      </c>
      <c r="B123" s="4" t="s">
        <v>247</v>
      </c>
      <c r="C123" s="4" t="s">
        <v>248</v>
      </c>
      <c r="D123" s="5">
        <v>14.027290900000001</v>
      </c>
      <c r="E123" s="5">
        <v>0.1565</v>
      </c>
    </row>
    <row r="124" spans="1:5" x14ac:dyDescent="0.2">
      <c r="A124" s="4">
        <v>123</v>
      </c>
      <c r="B124" s="4" t="s">
        <v>249</v>
      </c>
      <c r="C124" s="4" t="s">
        <v>250</v>
      </c>
      <c r="D124" s="5">
        <v>13.464238979999999</v>
      </c>
      <c r="E124" s="5">
        <v>0.10135</v>
      </c>
    </row>
    <row r="125" spans="1:5" x14ac:dyDescent="0.2">
      <c r="A125" s="4">
        <v>124</v>
      </c>
      <c r="B125" s="4" t="s">
        <v>251</v>
      </c>
      <c r="C125" s="4" t="s">
        <v>252</v>
      </c>
      <c r="D125" s="5">
        <v>13.11914</v>
      </c>
      <c r="E125" s="5">
        <v>17.878</v>
      </c>
    </row>
    <row r="126" spans="1:5" x14ac:dyDescent="0.2">
      <c r="A126" s="4">
        <v>125</v>
      </c>
      <c r="B126" s="4" t="s">
        <v>253</v>
      </c>
      <c r="C126" s="4" t="s">
        <v>254</v>
      </c>
      <c r="D126" s="5">
        <v>12.96749155</v>
      </c>
      <c r="E126" s="5">
        <v>12.23</v>
      </c>
    </row>
    <row r="127" spans="1:5" x14ac:dyDescent="0.2">
      <c r="A127" s="4">
        <v>126</v>
      </c>
      <c r="B127" s="4" t="s">
        <v>255</v>
      </c>
      <c r="C127" s="4" t="s">
        <v>256</v>
      </c>
      <c r="D127" s="5">
        <v>12.88</v>
      </c>
      <c r="E127" s="5">
        <v>126.79</v>
      </c>
    </row>
    <row r="128" spans="1:5" x14ac:dyDescent="0.2">
      <c r="A128" s="4">
        <v>127</v>
      </c>
      <c r="B128" s="4" t="s">
        <v>257</v>
      </c>
      <c r="C128" s="4" t="s">
        <v>258</v>
      </c>
      <c r="D128" s="5">
        <v>12.834667319999999</v>
      </c>
      <c r="E128" s="5">
        <v>16.148</v>
      </c>
    </row>
    <row r="129" spans="1:5" x14ac:dyDescent="0.2">
      <c r="A129" s="4">
        <v>128</v>
      </c>
      <c r="B129" s="4" t="s">
        <v>259</v>
      </c>
      <c r="C129" s="4" t="s">
        <v>260</v>
      </c>
      <c r="D129" s="5">
        <v>12.212442830000001</v>
      </c>
      <c r="E129" s="5">
        <v>49.605800000000002</v>
      </c>
    </row>
    <row r="130" spans="1:5" x14ac:dyDescent="0.2">
      <c r="A130" s="4">
        <v>129</v>
      </c>
      <c r="B130" s="4" t="s">
        <v>261</v>
      </c>
      <c r="C130" s="4" t="s">
        <v>262</v>
      </c>
      <c r="D130" s="5">
        <v>11.640274099999999</v>
      </c>
      <c r="E130" s="5">
        <v>5.7549999999999999</v>
      </c>
    </row>
    <row r="131" spans="1:5" x14ac:dyDescent="0.2">
      <c r="A131" s="4">
        <v>130</v>
      </c>
      <c r="B131" s="4" t="s">
        <v>263</v>
      </c>
      <c r="C131" s="4" t="s">
        <v>264</v>
      </c>
      <c r="D131" s="5">
        <v>11.349468270000001</v>
      </c>
      <c r="E131" s="5">
        <v>34.872</v>
      </c>
    </row>
    <row r="132" spans="1:5" x14ac:dyDescent="0.2">
      <c r="A132" s="4">
        <v>131</v>
      </c>
      <c r="B132" s="4" t="s">
        <v>265</v>
      </c>
      <c r="C132" s="4" t="s">
        <v>266</v>
      </c>
      <c r="D132" s="5">
        <v>10.870556429999999</v>
      </c>
      <c r="E132" s="5">
        <v>23</v>
      </c>
    </row>
    <row r="133" spans="1:5" x14ac:dyDescent="0.2">
      <c r="A133" s="4">
        <v>132</v>
      </c>
      <c r="B133" s="4" t="s">
        <v>267</v>
      </c>
      <c r="C133" s="4" t="s">
        <v>268</v>
      </c>
      <c r="D133" s="5">
        <v>10.710450969999998</v>
      </c>
      <c r="E133" s="5">
        <v>1.014</v>
      </c>
    </row>
    <row r="134" spans="1:5" x14ac:dyDescent="0.2">
      <c r="A134" s="4">
        <v>133</v>
      </c>
      <c r="B134" s="4" t="s">
        <v>269</v>
      </c>
      <c r="C134" s="4" t="s">
        <v>270</v>
      </c>
      <c r="D134" s="5">
        <v>10.446387809999999</v>
      </c>
      <c r="E134" s="5">
        <v>4.0650000000000004</v>
      </c>
    </row>
    <row r="135" spans="1:5" x14ac:dyDescent="0.2">
      <c r="A135" s="4">
        <v>134</v>
      </c>
      <c r="B135" s="4" t="s">
        <v>271</v>
      </c>
      <c r="C135" s="4" t="s">
        <v>272</v>
      </c>
      <c r="D135" s="5">
        <v>10.232929199999999</v>
      </c>
      <c r="E135" s="5">
        <v>0.2</v>
      </c>
    </row>
    <row r="136" spans="1:5" x14ac:dyDescent="0.2">
      <c r="A136" s="4">
        <v>135</v>
      </c>
      <c r="B136" s="4" t="s">
        <v>273</v>
      </c>
      <c r="C136" s="4" t="s">
        <v>274</v>
      </c>
      <c r="D136" s="5">
        <v>9.7680000000000007</v>
      </c>
      <c r="E136" s="5">
        <v>17.706</v>
      </c>
    </row>
    <row r="137" spans="1:5" x14ac:dyDescent="0.2">
      <c r="A137" s="4">
        <v>136</v>
      </c>
      <c r="B137" s="4" t="s">
        <v>275</v>
      </c>
      <c r="C137" s="4" t="s">
        <v>276</v>
      </c>
      <c r="D137" s="5">
        <v>9.68499585</v>
      </c>
      <c r="E137" s="5">
        <v>19.535</v>
      </c>
    </row>
    <row r="138" spans="1:5" x14ac:dyDescent="0.2">
      <c r="A138" s="4">
        <v>137</v>
      </c>
      <c r="B138" s="4" t="s">
        <v>277</v>
      </c>
      <c r="C138" s="4" t="s">
        <v>278</v>
      </c>
      <c r="D138" s="5">
        <v>9.5474075999999997</v>
      </c>
      <c r="E138" s="5">
        <v>2.62</v>
      </c>
    </row>
    <row r="139" spans="1:5" x14ac:dyDescent="0.2">
      <c r="A139" s="4">
        <v>138</v>
      </c>
      <c r="B139" s="4" t="s">
        <v>279</v>
      </c>
      <c r="C139" s="4" t="s">
        <v>280</v>
      </c>
      <c r="D139" s="5">
        <v>9</v>
      </c>
      <c r="E139" s="5">
        <v>197.2</v>
      </c>
    </row>
    <row r="140" spans="1:5" x14ac:dyDescent="0.2">
      <c r="A140" s="4">
        <v>139</v>
      </c>
      <c r="B140" s="4" t="s">
        <v>281</v>
      </c>
      <c r="C140" s="4" t="s">
        <v>282</v>
      </c>
      <c r="D140" s="5">
        <v>8.8149999999999995</v>
      </c>
      <c r="E140" s="5">
        <v>19.399999999999999</v>
      </c>
    </row>
    <row r="141" spans="1:5" x14ac:dyDescent="0.2">
      <c r="A141" s="4">
        <v>140</v>
      </c>
      <c r="B141" s="4" t="s">
        <v>283</v>
      </c>
      <c r="C141" s="4" t="s">
        <v>284</v>
      </c>
      <c r="D141" s="5">
        <v>8.3641150600000014</v>
      </c>
      <c r="E141" s="5">
        <v>10.97</v>
      </c>
    </row>
    <row r="142" spans="1:5" x14ac:dyDescent="0.2">
      <c r="A142" s="4">
        <v>141</v>
      </c>
      <c r="B142" s="4" t="s">
        <v>285</v>
      </c>
      <c r="C142" s="4" t="s">
        <v>286</v>
      </c>
      <c r="D142" s="5">
        <v>8.2799999999999994</v>
      </c>
      <c r="E142" s="5">
        <v>101.64</v>
      </c>
    </row>
    <row r="143" spans="1:5" x14ac:dyDescent="0.2">
      <c r="A143" s="4">
        <v>142</v>
      </c>
      <c r="B143" s="4" t="s">
        <v>287</v>
      </c>
      <c r="C143" s="4" t="s">
        <v>288</v>
      </c>
      <c r="D143" s="5">
        <v>8.1774210000000007</v>
      </c>
      <c r="E143" s="5">
        <v>11.4283</v>
      </c>
    </row>
    <row r="144" spans="1:5" x14ac:dyDescent="0.2">
      <c r="A144" s="4">
        <v>143</v>
      </c>
      <c r="B144" s="4" t="s">
        <v>289</v>
      </c>
      <c r="C144" s="4" t="s">
        <v>290</v>
      </c>
      <c r="D144" s="5">
        <v>7.41279295</v>
      </c>
      <c r="E144" s="5">
        <v>6.34</v>
      </c>
    </row>
    <row r="145" spans="1:5" x14ac:dyDescent="0.2">
      <c r="A145" s="4">
        <v>144</v>
      </c>
      <c r="B145" s="4" t="s">
        <v>291</v>
      </c>
      <c r="C145" s="4" t="s">
        <v>64</v>
      </c>
      <c r="D145" s="5">
        <v>7.3787000000000003</v>
      </c>
      <c r="E145" s="5">
        <v>0.93400000000000005</v>
      </c>
    </row>
    <row r="146" spans="1:5" x14ac:dyDescent="0.2">
      <c r="A146" s="4">
        <v>145</v>
      </c>
      <c r="B146" s="4" t="s">
        <v>292</v>
      </c>
      <c r="C146" s="4" t="s">
        <v>293</v>
      </c>
      <c r="D146" s="5">
        <v>7.2155269999999998</v>
      </c>
      <c r="E146" s="5">
        <v>1.1000000000000001</v>
      </c>
    </row>
    <row r="147" spans="1:5" x14ac:dyDescent="0.2">
      <c r="A147" s="4">
        <v>146</v>
      </c>
      <c r="B147" s="4" t="s">
        <v>294</v>
      </c>
      <c r="C147" s="4" t="s">
        <v>295</v>
      </c>
      <c r="D147" s="5">
        <v>7.1333070000000003</v>
      </c>
      <c r="E147" s="5">
        <v>6.26</v>
      </c>
    </row>
    <row r="148" spans="1:5" x14ac:dyDescent="0.2">
      <c r="A148" s="4">
        <v>147</v>
      </c>
      <c r="B148" s="4" t="s">
        <v>296</v>
      </c>
      <c r="C148" s="4" t="s">
        <v>297</v>
      </c>
      <c r="D148" s="5">
        <v>6.55390622</v>
      </c>
      <c r="E148" s="5">
        <v>0.03</v>
      </c>
    </row>
    <row r="149" spans="1:5" x14ac:dyDescent="0.2">
      <c r="A149" s="4">
        <v>148</v>
      </c>
      <c r="B149" s="4" t="s">
        <v>298</v>
      </c>
      <c r="C149" s="4" t="s">
        <v>299</v>
      </c>
      <c r="D149" s="5">
        <v>6.2</v>
      </c>
      <c r="E149" s="5">
        <v>13.9</v>
      </c>
    </row>
    <row r="150" spans="1:5" x14ac:dyDescent="0.2">
      <c r="A150" s="4">
        <v>149</v>
      </c>
      <c r="B150" s="4" t="s">
        <v>300</v>
      </c>
      <c r="C150" s="4" t="s">
        <v>301</v>
      </c>
      <c r="D150" s="5">
        <v>6.1163590000000001</v>
      </c>
      <c r="E150" s="5">
        <v>0.90600000000000003</v>
      </c>
    </row>
    <row r="151" spans="1:5" x14ac:dyDescent="0.2">
      <c r="A151" s="4">
        <v>150</v>
      </c>
      <c r="B151" s="4" t="s">
        <v>302</v>
      </c>
      <c r="C151" s="4" t="s">
        <v>303</v>
      </c>
      <c r="D151" s="5">
        <v>6.1112758700000001</v>
      </c>
      <c r="E151" s="5">
        <v>11.5</v>
      </c>
    </row>
    <row r="152" spans="1:5" x14ac:dyDescent="0.2">
      <c r="A152" s="4">
        <v>151</v>
      </c>
      <c r="B152" s="4" t="s">
        <v>304</v>
      </c>
      <c r="C152" s="4" t="s">
        <v>305</v>
      </c>
      <c r="D152" s="5">
        <v>6</v>
      </c>
      <c r="E152" s="5">
        <v>71.08</v>
      </c>
    </row>
    <row r="153" spans="1:5" x14ac:dyDescent="0.2">
      <c r="A153" s="4">
        <v>152</v>
      </c>
      <c r="B153" s="4" t="s">
        <v>306</v>
      </c>
      <c r="C153" s="4" t="s">
        <v>307</v>
      </c>
      <c r="D153" s="5">
        <v>5.903613</v>
      </c>
      <c r="E153" s="5">
        <v>56.38</v>
      </c>
    </row>
    <row r="154" spans="1:5" x14ac:dyDescent="0.2">
      <c r="A154" s="4">
        <v>153</v>
      </c>
      <c r="B154" s="4" t="s">
        <v>308</v>
      </c>
      <c r="C154" s="4" t="s">
        <v>309</v>
      </c>
      <c r="D154" s="5">
        <v>5.6585127300000009</v>
      </c>
      <c r="E154" s="5">
        <v>0.48499999999999999</v>
      </c>
    </row>
    <row r="155" spans="1:5" x14ac:dyDescent="0.2">
      <c r="A155" s="4">
        <v>154</v>
      </c>
      <c r="B155" s="4" t="s">
        <v>310</v>
      </c>
      <c r="C155" s="4" t="s">
        <v>311</v>
      </c>
      <c r="D155" s="5">
        <v>5.5315000000000003</v>
      </c>
      <c r="E155" s="5">
        <v>27.933309999999999</v>
      </c>
    </row>
    <row r="156" spans="1:5" x14ac:dyDescent="0.2">
      <c r="A156" s="4">
        <v>155</v>
      </c>
      <c r="B156" s="4" t="s">
        <v>312</v>
      </c>
      <c r="C156" s="4" t="s">
        <v>313</v>
      </c>
      <c r="D156" s="5">
        <v>5.4993081799999999</v>
      </c>
      <c r="E156" s="5">
        <v>5.0617999999999999</v>
      </c>
    </row>
    <row r="157" spans="1:5" x14ac:dyDescent="0.2">
      <c r="A157" s="4">
        <v>156</v>
      </c>
      <c r="B157" s="4" t="s">
        <v>314</v>
      </c>
      <c r="C157" s="4" t="s">
        <v>315</v>
      </c>
      <c r="D157" s="5">
        <v>4.75</v>
      </c>
      <c r="E157" s="5">
        <v>5.0244</v>
      </c>
    </row>
    <row r="158" spans="1:5" x14ac:dyDescent="0.2">
      <c r="A158" s="4">
        <v>157</v>
      </c>
      <c r="B158" s="4" t="s">
        <v>316</v>
      </c>
      <c r="C158" s="4" t="s">
        <v>317</v>
      </c>
      <c r="D158" s="5">
        <v>4.72</v>
      </c>
      <c r="E158" s="5">
        <v>22</v>
      </c>
    </row>
    <row r="159" spans="1:5" x14ac:dyDescent="0.2">
      <c r="A159" s="4">
        <v>158</v>
      </c>
      <c r="B159" s="4" t="s">
        <v>318</v>
      </c>
      <c r="C159" s="4" t="s">
        <v>319</v>
      </c>
      <c r="D159" s="5">
        <v>4.6291525399999998</v>
      </c>
      <c r="E159" s="5">
        <v>41.101510000000005</v>
      </c>
    </row>
    <row r="160" spans="1:5" x14ac:dyDescent="0.2">
      <c r="A160" s="4">
        <v>159</v>
      </c>
      <c r="B160" s="4" t="s">
        <v>320</v>
      </c>
      <c r="C160" s="4" t="s">
        <v>321</v>
      </c>
      <c r="D160" s="5">
        <v>4.5520069999999997</v>
      </c>
      <c r="E160" s="5">
        <v>1.552</v>
      </c>
    </row>
    <row r="161" spans="1:5" x14ac:dyDescent="0.2">
      <c r="A161" s="4">
        <v>160</v>
      </c>
      <c r="B161" s="4" t="s">
        <v>322</v>
      </c>
      <c r="C161" s="4" t="s">
        <v>323</v>
      </c>
      <c r="D161" s="5">
        <v>4.5</v>
      </c>
      <c r="E161" s="5">
        <v>1.75</v>
      </c>
    </row>
    <row r="162" spans="1:5" x14ac:dyDescent="0.2">
      <c r="A162" s="4">
        <v>161</v>
      </c>
      <c r="B162" s="4" t="s">
        <v>324</v>
      </c>
      <c r="C162" s="4" t="s">
        <v>325</v>
      </c>
      <c r="D162" s="5">
        <v>4.4573795399999998</v>
      </c>
      <c r="E162" s="5">
        <v>2.39</v>
      </c>
    </row>
    <row r="163" spans="1:5" x14ac:dyDescent="0.2">
      <c r="A163" s="4">
        <v>162</v>
      </c>
      <c r="B163" s="4" t="s">
        <v>326</v>
      </c>
      <c r="C163" s="4" t="s">
        <v>327</v>
      </c>
      <c r="D163" s="5">
        <v>4.4261008400000001</v>
      </c>
      <c r="E163" s="5">
        <v>0.39979999999999999</v>
      </c>
    </row>
    <row r="164" spans="1:5" x14ac:dyDescent="0.2">
      <c r="A164" s="4">
        <v>163</v>
      </c>
      <c r="B164" s="4" t="s">
        <v>328</v>
      </c>
      <c r="C164" s="4" t="s">
        <v>329</v>
      </c>
      <c r="D164" s="5">
        <v>4.4204089500000006</v>
      </c>
      <c r="E164" s="5">
        <v>0.1</v>
      </c>
    </row>
    <row r="165" spans="1:5" x14ac:dyDescent="0.2">
      <c r="A165" s="4">
        <v>164</v>
      </c>
      <c r="B165" s="4" t="s">
        <v>330</v>
      </c>
      <c r="C165" s="4" t="s">
        <v>331</v>
      </c>
      <c r="D165" s="5">
        <v>4.3480980000000002</v>
      </c>
      <c r="E165" s="5">
        <v>6.4950000000000001</v>
      </c>
    </row>
    <row r="166" spans="1:5" x14ac:dyDescent="0.2">
      <c r="A166" s="4">
        <v>165</v>
      </c>
      <c r="B166" s="4" t="s">
        <v>332</v>
      </c>
      <c r="C166" s="4" t="s">
        <v>333</v>
      </c>
      <c r="D166" s="5">
        <v>4.2729999999999997</v>
      </c>
      <c r="E166" s="5">
        <v>3.5132200000000005</v>
      </c>
    </row>
    <row r="167" spans="1:5" x14ac:dyDescent="0.2">
      <c r="A167" s="4">
        <v>166</v>
      </c>
      <c r="B167" s="4" t="s">
        <v>334</v>
      </c>
      <c r="C167" s="4" t="s">
        <v>335</v>
      </c>
      <c r="D167" s="5">
        <v>4.2089699999999999</v>
      </c>
      <c r="E167" s="5">
        <v>14.038</v>
      </c>
    </row>
    <row r="168" spans="1:5" x14ac:dyDescent="0.2">
      <c r="A168" s="4">
        <v>167</v>
      </c>
      <c r="B168" s="4" t="s">
        <v>336</v>
      </c>
      <c r="C168" s="4" t="s">
        <v>337</v>
      </c>
      <c r="D168" s="5">
        <v>4.1749999999999998</v>
      </c>
      <c r="E168" s="5">
        <v>29.234000000000002</v>
      </c>
    </row>
    <row r="169" spans="1:5" x14ac:dyDescent="0.2">
      <c r="A169" s="4">
        <v>168</v>
      </c>
      <c r="B169" s="4" t="s">
        <v>338</v>
      </c>
      <c r="C169" s="4" t="s">
        <v>339</v>
      </c>
      <c r="D169" s="5">
        <v>3.9282468700000002</v>
      </c>
      <c r="E169" s="5">
        <v>7.2020000000000001E-2</v>
      </c>
    </row>
    <row r="170" spans="1:5" x14ac:dyDescent="0.2">
      <c r="A170" s="4">
        <v>169</v>
      </c>
      <c r="B170" s="4" t="s">
        <v>340</v>
      </c>
      <c r="C170" s="4" t="s">
        <v>341</v>
      </c>
      <c r="D170" s="5">
        <v>3.8393885800000001</v>
      </c>
      <c r="E170" s="5">
        <v>4.2630799999999995</v>
      </c>
    </row>
    <row r="171" spans="1:5" x14ac:dyDescent="0.2">
      <c r="A171" s="4">
        <v>170</v>
      </c>
      <c r="B171" s="4" t="s">
        <v>342</v>
      </c>
      <c r="C171" s="4" t="s">
        <v>343</v>
      </c>
      <c r="D171" s="5">
        <v>3.7141466099999998</v>
      </c>
      <c r="E171" s="5">
        <v>7.4999999999999997E-2</v>
      </c>
    </row>
    <row r="172" spans="1:5" x14ac:dyDescent="0.2">
      <c r="A172" s="4">
        <v>171</v>
      </c>
      <c r="B172" s="4" t="s">
        <v>344</v>
      </c>
      <c r="C172" s="4" t="s">
        <v>345</v>
      </c>
      <c r="D172" s="5">
        <v>3.6364892499999999</v>
      </c>
      <c r="E172" s="5">
        <v>2.5750000000000002</v>
      </c>
    </row>
    <row r="173" spans="1:5" x14ac:dyDescent="0.2">
      <c r="A173" s="4">
        <v>172</v>
      </c>
      <c r="B173" s="4" t="s">
        <v>346</v>
      </c>
      <c r="C173" s="4" t="s">
        <v>347</v>
      </c>
      <c r="D173" s="5">
        <v>3.63414533</v>
      </c>
      <c r="E173" s="5">
        <v>0.86520000000000008</v>
      </c>
    </row>
    <row r="174" spans="1:5" x14ac:dyDescent="0.2">
      <c r="A174" s="4">
        <v>173</v>
      </c>
      <c r="B174" s="4" t="s">
        <v>348</v>
      </c>
      <c r="C174" s="4" t="s">
        <v>349</v>
      </c>
      <c r="D174" s="5">
        <v>3.5797850000000002</v>
      </c>
      <c r="E174" s="5">
        <v>0.46200000000000002</v>
      </c>
    </row>
    <row r="175" spans="1:5" x14ac:dyDescent="0.2">
      <c r="A175" s="4">
        <v>174</v>
      </c>
      <c r="B175" s="4" t="s">
        <v>350</v>
      </c>
      <c r="C175" s="4" t="s">
        <v>351</v>
      </c>
      <c r="D175" s="5">
        <v>3.5203142599999997</v>
      </c>
      <c r="E175" s="5">
        <v>1.8634999999999999</v>
      </c>
    </row>
    <row r="176" spans="1:5" x14ac:dyDescent="0.2">
      <c r="A176" s="4">
        <v>175</v>
      </c>
      <c r="B176" s="4" t="s">
        <v>352</v>
      </c>
      <c r="C176" s="4" t="s">
        <v>353</v>
      </c>
      <c r="D176" s="5">
        <v>3.36</v>
      </c>
      <c r="E176" s="5">
        <v>11.3</v>
      </c>
    </row>
    <row r="177" spans="1:5" x14ac:dyDescent="0.2">
      <c r="A177" s="4">
        <v>176</v>
      </c>
      <c r="B177" s="4" t="s">
        <v>354</v>
      </c>
      <c r="C177" s="4" t="s">
        <v>355</v>
      </c>
      <c r="D177" s="5">
        <v>3.2123499999999998</v>
      </c>
      <c r="E177" s="5">
        <v>54.044650000000004</v>
      </c>
    </row>
    <row r="178" spans="1:5" x14ac:dyDescent="0.2">
      <c r="A178" s="4">
        <v>177</v>
      </c>
      <c r="B178" s="4" t="s">
        <v>356</v>
      </c>
      <c r="C178" s="4" t="s">
        <v>357</v>
      </c>
      <c r="D178" s="5">
        <v>3.1629999999999998</v>
      </c>
      <c r="E178" s="5">
        <v>0.65739999999999998</v>
      </c>
    </row>
    <row r="179" spans="1:5" x14ac:dyDescent="0.2">
      <c r="A179" s="4">
        <v>178</v>
      </c>
      <c r="B179" s="4" t="s">
        <v>358</v>
      </c>
      <c r="C179" s="4" t="s">
        <v>359</v>
      </c>
      <c r="D179" s="5">
        <v>3.1337199999999998</v>
      </c>
      <c r="E179" s="5">
        <v>6.45</v>
      </c>
    </row>
    <row r="180" spans="1:5" x14ac:dyDescent="0.2">
      <c r="A180" s="4">
        <v>179</v>
      </c>
      <c r="B180" s="4" t="s">
        <v>360</v>
      </c>
      <c r="C180" s="4" t="s">
        <v>361</v>
      </c>
      <c r="D180" s="5">
        <v>2.9492859999999999</v>
      </c>
      <c r="E180" s="5">
        <v>1.95</v>
      </c>
    </row>
    <row r="181" spans="1:5" x14ac:dyDescent="0.2">
      <c r="A181" s="4">
        <v>180</v>
      </c>
      <c r="B181" s="4" t="s">
        <v>362</v>
      </c>
      <c r="C181" s="4" t="s">
        <v>363</v>
      </c>
      <c r="D181" s="5">
        <v>2.7809460000000001</v>
      </c>
      <c r="E181" s="5">
        <v>0.84899999999999998</v>
      </c>
    </row>
    <row r="182" spans="1:5" x14ac:dyDescent="0.2">
      <c r="A182" s="4">
        <v>181</v>
      </c>
      <c r="B182" s="4" t="s">
        <v>364</v>
      </c>
      <c r="C182" s="4" t="s">
        <v>365</v>
      </c>
      <c r="D182" s="5">
        <v>2.7759999999999998</v>
      </c>
      <c r="E182" s="5">
        <v>1.6</v>
      </c>
    </row>
    <row r="183" spans="1:5" x14ac:dyDescent="0.2">
      <c r="A183" s="4">
        <v>182</v>
      </c>
      <c r="B183" s="4" t="s">
        <v>366</v>
      </c>
      <c r="C183" s="4" t="s">
        <v>367</v>
      </c>
      <c r="D183" s="5">
        <v>2.7648587600000001</v>
      </c>
      <c r="E183" s="5">
        <v>2.1970000000000001</v>
      </c>
    </row>
    <row r="184" spans="1:5" x14ac:dyDescent="0.2">
      <c r="A184" s="4">
        <v>183</v>
      </c>
      <c r="B184" s="4" t="s">
        <v>368</v>
      </c>
      <c r="C184" s="4" t="s">
        <v>369</v>
      </c>
      <c r="D184" s="5">
        <v>2.38601098</v>
      </c>
      <c r="E184" s="5">
        <v>3.18859</v>
      </c>
    </row>
    <row r="185" spans="1:5" x14ac:dyDescent="0.2">
      <c r="A185" s="4">
        <v>184</v>
      </c>
      <c r="B185" s="4" t="s">
        <v>370</v>
      </c>
      <c r="C185" s="4" t="s">
        <v>371</v>
      </c>
      <c r="D185" s="5">
        <v>2.375</v>
      </c>
      <c r="E185" s="5">
        <v>5.25</v>
      </c>
    </row>
    <row r="186" spans="1:5" x14ac:dyDescent="0.2">
      <c r="A186" s="4">
        <v>185</v>
      </c>
      <c r="B186" s="4" t="s">
        <v>372</v>
      </c>
      <c r="C186" s="4" t="s">
        <v>373</v>
      </c>
      <c r="D186" s="5">
        <v>2.3215400000000002</v>
      </c>
      <c r="E186" s="5">
        <v>178.58</v>
      </c>
    </row>
    <row r="187" spans="1:5" x14ac:dyDescent="0.2">
      <c r="A187" s="4">
        <v>186</v>
      </c>
      <c r="B187" s="4" t="s">
        <v>374</v>
      </c>
      <c r="C187" s="4" t="s">
        <v>375</v>
      </c>
      <c r="D187" s="5">
        <v>2.2277108399999999</v>
      </c>
      <c r="E187" s="5">
        <v>22.434000000000001</v>
      </c>
    </row>
    <row r="188" spans="1:5" x14ac:dyDescent="0.2">
      <c r="A188" s="4">
        <v>187</v>
      </c>
      <c r="B188" s="4" t="s">
        <v>376</v>
      </c>
      <c r="C188" s="4" t="s">
        <v>377</v>
      </c>
      <c r="D188" s="5">
        <v>2.1371774000000001</v>
      </c>
      <c r="E188" s="5">
        <v>2.3258000000000001</v>
      </c>
    </row>
    <row r="189" spans="1:5" x14ac:dyDescent="0.2">
      <c r="A189" s="4">
        <v>188</v>
      </c>
      <c r="B189" s="4" t="s">
        <v>378</v>
      </c>
      <c r="C189" s="4" t="s">
        <v>379</v>
      </c>
      <c r="D189" s="5">
        <v>2.1284149999999999</v>
      </c>
      <c r="E189" s="5">
        <v>4.8280000000000003</v>
      </c>
    </row>
    <row r="190" spans="1:5" x14ac:dyDescent="0.2">
      <c r="A190" s="4">
        <v>189</v>
      </c>
      <c r="B190" s="4" t="s">
        <v>380</v>
      </c>
      <c r="C190" s="4" t="s">
        <v>381</v>
      </c>
      <c r="D190" s="5">
        <v>2.1</v>
      </c>
      <c r="E190" s="5">
        <v>0.7</v>
      </c>
    </row>
    <row r="191" spans="1:5" x14ac:dyDescent="0.2">
      <c r="A191" s="4">
        <v>190</v>
      </c>
      <c r="B191" s="4" t="s">
        <v>382</v>
      </c>
      <c r="C191" s="4" t="s">
        <v>383</v>
      </c>
      <c r="D191" s="5">
        <v>1.79</v>
      </c>
      <c r="E191" s="5">
        <v>2.8050000000000002</v>
      </c>
    </row>
    <row r="192" spans="1:5" x14ac:dyDescent="0.2">
      <c r="A192" s="4">
        <v>191</v>
      </c>
      <c r="B192" s="4" t="s">
        <v>384</v>
      </c>
      <c r="C192" s="4" t="s">
        <v>385</v>
      </c>
      <c r="D192" s="5">
        <v>1.70262</v>
      </c>
      <c r="E192" s="5">
        <v>0.27500000000000002</v>
      </c>
    </row>
    <row r="193" spans="1:5" x14ac:dyDescent="0.2">
      <c r="A193" s="4">
        <v>192</v>
      </c>
      <c r="B193" s="4" t="s">
        <v>386</v>
      </c>
      <c r="C193" s="4" t="s">
        <v>387</v>
      </c>
      <c r="D193" s="5">
        <v>1.6240000000000001</v>
      </c>
      <c r="E193" s="5">
        <v>5</v>
      </c>
    </row>
    <row r="194" spans="1:5" x14ac:dyDescent="0.2">
      <c r="A194" s="4">
        <v>193</v>
      </c>
      <c r="B194" s="4" t="s">
        <v>388</v>
      </c>
      <c r="C194" s="4" t="s">
        <v>389</v>
      </c>
      <c r="D194" s="5">
        <v>1.615</v>
      </c>
      <c r="E194" s="5">
        <v>2.5</v>
      </c>
    </row>
    <row r="195" spans="1:5" x14ac:dyDescent="0.2">
      <c r="A195" s="4">
        <v>194</v>
      </c>
      <c r="B195" s="4" t="s">
        <v>390</v>
      </c>
      <c r="C195" s="4" t="s">
        <v>391</v>
      </c>
      <c r="D195" s="5">
        <v>1.5960000000000001</v>
      </c>
      <c r="E195" s="5">
        <v>0.32800000000000001</v>
      </c>
    </row>
    <row r="196" spans="1:5" x14ac:dyDescent="0.2">
      <c r="A196" s="4">
        <v>195</v>
      </c>
      <c r="B196" s="4" t="s">
        <v>392</v>
      </c>
      <c r="C196" s="4" t="s">
        <v>393</v>
      </c>
      <c r="D196" s="5">
        <v>1.5393939999999999</v>
      </c>
      <c r="E196" s="5">
        <v>0.45800000000000002</v>
      </c>
    </row>
    <row r="197" spans="1:5" x14ac:dyDescent="0.2">
      <c r="A197" s="4">
        <v>196</v>
      </c>
      <c r="B197" s="4" t="s">
        <v>394</v>
      </c>
      <c r="C197" s="4" t="s">
        <v>395</v>
      </c>
      <c r="D197" s="5">
        <v>1.5</v>
      </c>
      <c r="E197" s="5">
        <v>8</v>
      </c>
    </row>
    <row r="198" spans="1:5" x14ac:dyDescent="0.2">
      <c r="A198" s="4">
        <v>196</v>
      </c>
      <c r="B198" s="4" t="s">
        <v>396</v>
      </c>
      <c r="C198" s="4" t="s">
        <v>397</v>
      </c>
      <c r="D198" s="5">
        <v>1.5</v>
      </c>
      <c r="E198" s="5">
        <v>0.75</v>
      </c>
    </row>
    <row r="199" spans="1:5" x14ac:dyDescent="0.2">
      <c r="A199" s="4">
        <v>198</v>
      </c>
      <c r="B199" s="4" t="s">
        <v>398</v>
      </c>
      <c r="C199" s="4" t="s">
        <v>399</v>
      </c>
      <c r="D199" s="5">
        <v>1.47756</v>
      </c>
      <c r="E199" s="5">
        <v>0.17780000000000001</v>
      </c>
    </row>
    <row r="200" spans="1:5" x14ac:dyDescent="0.2">
      <c r="A200" s="4">
        <v>199</v>
      </c>
      <c r="B200" s="4" t="s">
        <v>400</v>
      </c>
      <c r="C200" s="4" t="s">
        <v>401</v>
      </c>
      <c r="D200" s="5">
        <v>1.472253</v>
      </c>
      <c r="E200" s="5">
        <v>0.6643</v>
      </c>
    </row>
    <row r="201" spans="1:5" x14ac:dyDescent="0.2">
      <c r="A201" s="4">
        <v>200</v>
      </c>
      <c r="B201" s="4" t="s">
        <v>402</v>
      </c>
      <c r="C201" s="4" t="s">
        <v>403</v>
      </c>
      <c r="D201" s="5">
        <v>1.39279785</v>
      </c>
      <c r="E201" s="5">
        <v>13.56</v>
      </c>
    </row>
    <row r="202" spans="1:5" x14ac:dyDescent="0.2">
      <c r="A202" s="4">
        <v>201</v>
      </c>
      <c r="B202" s="4" t="s">
        <v>404</v>
      </c>
      <c r="C202" s="4" t="s">
        <v>405</v>
      </c>
      <c r="D202" s="5">
        <v>1.376714</v>
      </c>
      <c r="E202" s="5">
        <v>0.13200000000000001</v>
      </c>
    </row>
    <row r="203" spans="1:5" x14ac:dyDescent="0.2">
      <c r="A203" s="4">
        <v>202</v>
      </c>
      <c r="B203" s="4" t="s">
        <v>406</v>
      </c>
      <c r="C203" s="4" t="s">
        <v>407</v>
      </c>
      <c r="D203" s="5">
        <v>1.3718950000000001</v>
      </c>
      <c r="E203" s="5">
        <v>9.4E-2</v>
      </c>
    </row>
    <row r="204" spans="1:5" x14ac:dyDescent="0.2">
      <c r="A204" s="4">
        <v>203</v>
      </c>
      <c r="B204" s="4" t="s">
        <v>408</v>
      </c>
      <c r="C204" s="4" t="s">
        <v>409</v>
      </c>
      <c r="D204" s="5">
        <v>1.292535</v>
      </c>
      <c r="E204" s="5">
        <v>10.901999999999999</v>
      </c>
    </row>
    <row r="205" spans="1:5" x14ac:dyDescent="0.2">
      <c r="A205" s="4">
        <v>204</v>
      </c>
      <c r="B205" s="4" t="s">
        <v>410</v>
      </c>
      <c r="C205" s="4" t="s">
        <v>411</v>
      </c>
      <c r="D205" s="5">
        <v>1.2009146399999999</v>
      </c>
      <c r="E205" s="5">
        <v>0.14099999999999999</v>
      </c>
    </row>
    <row r="206" spans="1:5" x14ac:dyDescent="0.2">
      <c r="A206" s="4">
        <v>205</v>
      </c>
      <c r="B206" s="4" t="s">
        <v>412</v>
      </c>
      <c r="C206" s="4" t="s">
        <v>413</v>
      </c>
      <c r="D206" s="5">
        <v>1.16917775</v>
      </c>
      <c r="E206" s="5">
        <v>6.6000000000000003E-2</v>
      </c>
    </row>
    <row r="207" spans="1:5" x14ac:dyDescent="0.2">
      <c r="A207" s="4">
        <v>206</v>
      </c>
      <c r="B207" s="4" t="s">
        <v>414</v>
      </c>
      <c r="C207" s="4" t="s">
        <v>415</v>
      </c>
      <c r="D207" s="5">
        <v>1.1235999999999999</v>
      </c>
      <c r="E207" s="5">
        <v>4.4478999999999997</v>
      </c>
    </row>
    <row r="208" spans="1:5" x14ac:dyDescent="0.2">
      <c r="A208" s="4">
        <v>207</v>
      </c>
      <c r="B208" s="4" t="s">
        <v>416</v>
      </c>
      <c r="C208" s="4" t="s">
        <v>417</v>
      </c>
      <c r="D208" s="5">
        <v>1.1112042799999999</v>
      </c>
      <c r="E208" s="5">
        <v>0.52607999999999999</v>
      </c>
    </row>
    <row r="209" spans="1:5" x14ac:dyDescent="0.2">
      <c r="A209" s="4">
        <v>208</v>
      </c>
      <c r="B209" s="4" t="s">
        <v>418</v>
      </c>
      <c r="C209" s="4" t="s">
        <v>419</v>
      </c>
      <c r="D209" s="5">
        <v>1.1000000000000001</v>
      </c>
      <c r="E209" s="5">
        <v>1.05</v>
      </c>
    </row>
    <row r="210" spans="1:5" x14ac:dyDescent="0.2">
      <c r="A210" s="4">
        <v>209</v>
      </c>
      <c r="B210" s="4" t="s">
        <v>420</v>
      </c>
      <c r="C210" s="4" t="s">
        <v>421</v>
      </c>
      <c r="D210" s="5">
        <v>1.0513999999999999</v>
      </c>
      <c r="E210" s="5">
        <v>15.02</v>
      </c>
    </row>
    <row r="211" spans="1:5" x14ac:dyDescent="0.2">
      <c r="A211" s="4">
        <v>210</v>
      </c>
      <c r="B211" s="4" t="s">
        <v>422</v>
      </c>
      <c r="C211" s="4" t="s">
        <v>423</v>
      </c>
      <c r="D211" s="5">
        <v>1</v>
      </c>
      <c r="E211" s="5">
        <v>1.65</v>
      </c>
    </row>
    <row r="212" spans="1:5" x14ac:dyDescent="0.2">
      <c r="A212" s="4">
        <v>210</v>
      </c>
      <c r="B212" s="4" t="s">
        <v>424</v>
      </c>
      <c r="C212" s="4" t="s">
        <v>425</v>
      </c>
      <c r="D212" s="5">
        <v>1</v>
      </c>
      <c r="E212" s="5">
        <v>1.08</v>
      </c>
    </row>
    <row r="213" spans="1:5" x14ac:dyDescent="0.2">
      <c r="A213" s="4">
        <v>210</v>
      </c>
      <c r="B213" s="4" t="s">
        <v>426</v>
      </c>
      <c r="C213" s="4" t="s">
        <v>427</v>
      </c>
      <c r="D213" s="5">
        <v>1</v>
      </c>
      <c r="E213" s="5">
        <v>0.8</v>
      </c>
    </row>
    <row r="214" spans="1:5" x14ac:dyDescent="0.2">
      <c r="A214" s="4">
        <v>213</v>
      </c>
      <c r="B214" s="4" t="s">
        <v>428</v>
      </c>
      <c r="C214" s="4" t="s">
        <v>429</v>
      </c>
      <c r="D214" s="5">
        <v>0.92234188000000006</v>
      </c>
      <c r="E214" s="5">
        <v>3.9311199999999999</v>
      </c>
    </row>
    <row r="215" spans="1:5" x14ac:dyDescent="0.2">
      <c r="A215" s="4">
        <v>214</v>
      </c>
      <c r="B215" s="4" t="s">
        <v>430</v>
      </c>
      <c r="C215" s="4" t="s">
        <v>431</v>
      </c>
      <c r="D215" s="5">
        <v>0.91898237999999999</v>
      </c>
      <c r="E215" s="5">
        <v>0.161</v>
      </c>
    </row>
    <row r="216" spans="1:5" x14ac:dyDescent="0.2">
      <c r="A216" s="4">
        <v>215</v>
      </c>
      <c r="B216" s="4" t="s">
        <v>432</v>
      </c>
      <c r="C216" s="4" t="s">
        <v>433</v>
      </c>
      <c r="D216" s="5">
        <v>0.91500000000000004</v>
      </c>
      <c r="E216" s="5">
        <v>0.91300000000000003</v>
      </c>
    </row>
    <row r="217" spans="1:5" x14ac:dyDescent="0.2">
      <c r="A217" s="4">
        <v>216</v>
      </c>
      <c r="B217" s="4" t="s">
        <v>434</v>
      </c>
      <c r="C217" s="4" t="s">
        <v>435</v>
      </c>
      <c r="D217" s="5">
        <v>0.91181330000000005</v>
      </c>
      <c r="E217" s="5">
        <v>0.5</v>
      </c>
    </row>
    <row r="218" spans="1:5" x14ac:dyDescent="0.2">
      <c r="A218" s="4">
        <v>217</v>
      </c>
      <c r="B218" s="4" t="s">
        <v>436</v>
      </c>
      <c r="C218" s="4" t="s">
        <v>437</v>
      </c>
      <c r="D218" s="5">
        <v>0.9</v>
      </c>
      <c r="E218" s="5">
        <v>1.42</v>
      </c>
    </row>
    <row r="219" spans="1:5" x14ac:dyDescent="0.2">
      <c r="A219" s="4">
        <v>217</v>
      </c>
      <c r="B219" s="4" t="s">
        <v>438</v>
      </c>
      <c r="C219" s="4" t="s">
        <v>439</v>
      </c>
      <c r="D219" s="5">
        <v>0.9</v>
      </c>
      <c r="E219" s="5">
        <v>3.75</v>
      </c>
    </row>
    <row r="220" spans="1:5" x14ac:dyDescent="0.2">
      <c r="A220" s="4">
        <v>219</v>
      </c>
      <c r="B220" s="4" t="s">
        <v>440</v>
      </c>
      <c r="C220" s="4" t="s">
        <v>441</v>
      </c>
      <c r="D220" s="5">
        <v>0.86471597999999994</v>
      </c>
      <c r="E220" s="5">
        <v>0.52059</v>
      </c>
    </row>
    <row r="221" spans="1:5" x14ac:dyDescent="0.2">
      <c r="A221" s="4">
        <v>220</v>
      </c>
      <c r="B221" s="4" t="s">
        <v>442</v>
      </c>
      <c r="C221" s="4" t="s">
        <v>443</v>
      </c>
      <c r="D221" s="5">
        <v>0.83</v>
      </c>
      <c r="E221" s="5">
        <v>0.11700000000000001</v>
      </c>
    </row>
    <row r="222" spans="1:5" x14ac:dyDescent="0.2">
      <c r="A222" s="4">
        <v>221</v>
      </c>
      <c r="B222" s="4" t="s">
        <v>444</v>
      </c>
      <c r="C222" s="4" t="s">
        <v>445</v>
      </c>
      <c r="D222" s="5">
        <v>0.81144000000000005</v>
      </c>
      <c r="E222" s="5">
        <v>0.14780000000000001</v>
      </c>
    </row>
    <row r="223" spans="1:5" x14ac:dyDescent="0.2">
      <c r="A223" s="4">
        <v>222</v>
      </c>
      <c r="B223" s="4" t="s">
        <v>446</v>
      </c>
      <c r="C223" s="4" t="s">
        <v>447</v>
      </c>
      <c r="D223" s="5">
        <v>0.80601999999999996</v>
      </c>
      <c r="E223" s="5">
        <v>1.7999999999999999E-2</v>
      </c>
    </row>
    <row r="224" spans="1:5" x14ac:dyDescent="0.2">
      <c r="A224" s="4">
        <v>223</v>
      </c>
      <c r="B224" s="4" t="s">
        <v>448</v>
      </c>
      <c r="C224" s="4" t="s">
        <v>449</v>
      </c>
      <c r="D224" s="5">
        <v>0.8</v>
      </c>
      <c r="E224" s="5">
        <v>35</v>
      </c>
    </row>
    <row r="225" spans="1:5" x14ac:dyDescent="0.2">
      <c r="A225" s="4">
        <v>224</v>
      </c>
      <c r="B225" s="4" t="s">
        <v>450</v>
      </c>
      <c r="C225" s="4" t="s">
        <v>451</v>
      </c>
      <c r="D225" s="5">
        <v>0.79166899999999996</v>
      </c>
      <c r="E225" s="5">
        <v>0.155</v>
      </c>
    </row>
    <row r="226" spans="1:5" x14ac:dyDescent="0.2">
      <c r="A226" s="4">
        <v>225</v>
      </c>
      <c r="B226" s="4" t="s">
        <v>452</v>
      </c>
      <c r="C226" s="4" t="s">
        <v>453</v>
      </c>
      <c r="D226" s="5">
        <v>0.76030007999999993</v>
      </c>
      <c r="E226" s="5">
        <v>7.1999999999999995E-2</v>
      </c>
    </row>
    <row r="227" spans="1:5" x14ac:dyDescent="0.2">
      <c r="A227" s="4">
        <v>226</v>
      </c>
      <c r="B227" s="4" t="s">
        <v>454</v>
      </c>
      <c r="C227" s="4" t="s">
        <v>455</v>
      </c>
      <c r="D227" s="5">
        <v>0.71337499999999998</v>
      </c>
      <c r="E227" s="5">
        <v>5.6000000000000001E-2</v>
      </c>
    </row>
    <row r="228" spans="1:5" x14ac:dyDescent="0.2">
      <c r="A228" s="4">
        <v>227</v>
      </c>
      <c r="B228" s="4" t="s">
        <v>456</v>
      </c>
      <c r="C228" s="4" t="s">
        <v>365</v>
      </c>
      <c r="D228" s="5">
        <v>0.7</v>
      </c>
      <c r="E228" s="5">
        <v>0.73</v>
      </c>
    </row>
    <row r="229" spans="1:5" x14ac:dyDescent="0.2">
      <c r="A229" s="4">
        <v>228</v>
      </c>
      <c r="B229" s="4" t="s">
        <v>457</v>
      </c>
      <c r="C229" s="4" t="s">
        <v>458</v>
      </c>
      <c r="D229" s="5">
        <v>0.68964694999999998</v>
      </c>
      <c r="E229" s="5">
        <v>0.49413999999999997</v>
      </c>
    </row>
    <row r="230" spans="1:5" x14ac:dyDescent="0.2">
      <c r="A230" s="4">
        <v>229</v>
      </c>
      <c r="B230" s="4" t="s">
        <v>459</v>
      </c>
      <c r="C230" s="4" t="s">
        <v>460</v>
      </c>
      <c r="D230" s="5">
        <v>0.68689973999999998</v>
      </c>
      <c r="E230" s="5">
        <v>0.45782</v>
      </c>
    </row>
    <row r="231" spans="1:5" x14ac:dyDescent="0.2">
      <c r="A231" s="4">
        <v>230</v>
      </c>
      <c r="B231" s="4" t="s">
        <v>461</v>
      </c>
      <c r="C231" s="4" t="s">
        <v>462</v>
      </c>
      <c r="D231" s="5">
        <v>0.68050517999999993</v>
      </c>
      <c r="E231" s="5">
        <v>2.0049999999999999</v>
      </c>
    </row>
    <row r="232" spans="1:5" x14ac:dyDescent="0.2">
      <c r="A232" s="4">
        <v>231</v>
      </c>
      <c r="B232" s="4" t="s">
        <v>463</v>
      </c>
      <c r="C232" s="4" t="s">
        <v>464</v>
      </c>
      <c r="D232" s="5">
        <v>0.6724</v>
      </c>
      <c r="E232" s="5">
        <v>1.012</v>
      </c>
    </row>
    <row r="233" spans="1:5" x14ac:dyDescent="0.2">
      <c r="A233" s="4">
        <v>232</v>
      </c>
      <c r="B233" s="4" t="s">
        <v>465</v>
      </c>
      <c r="C233" s="4" t="s">
        <v>466</v>
      </c>
      <c r="D233" s="5">
        <v>0.65595999999999999</v>
      </c>
      <c r="E233" s="5">
        <v>1.4999999999999999E-2</v>
      </c>
    </row>
    <row r="234" spans="1:5" x14ac:dyDescent="0.2">
      <c r="A234" s="4">
        <v>233</v>
      </c>
      <c r="B234" s="4" t="s">
        <v>467</v>
      </c>
      <c r="C234" s="4" t="s">
        <v>468</v>
      </c>
      <c r="D234" s="5">
        <v>0.65595700000000001</v>
      </c>
      <c r="E234" s="5">
        <v>0.01</v>
      </c>
    </row>
    <row r="235" spans="1:5" x14ac:dyDescent="0.2">
      <c r="A235" s="4">
        <v>234</v>
      </c>
      <c r="B235" s="4" t="s">
        <v>469</v>
      </c>
      <c r="C235" s="4" t="s">
        <v>470</v>
      </c>
      <c r="D235" s="5">
        <v>0.63693100000000002</v>
      </c>
      <c r="E235" s="5">
        <v>3.3898000000000001</v>
      </c>
    </row>
    <row r="236" spans="1:5" x14ac:dyDescent="0.2">
      <c r="A236" s="4">
        <v>235</v>
      </c>
      <c r="B236" s="4" t="s">
        <v>471</v>
      </c>
      <c r="C236" s="4" t="s">
        <v>472</v>
      </c>
      <c r="D236" s="5">
        <v>0.62793098000000003</v>
      </c>
      <c r="E236" s="5">
        <v>0.9585499999999999</v>
      </c>
    </row>
    <row r="237" spans="1:5" x14ac:dyDescent="0.2">
      <c r="A237" s="4">
        <v>236</v>
      </c>
      <c r="B237" s="4" t="s">
        <v>473</v>
      </c>
      <c r="C237" s="4" t="s">
        <v>474</v>
      </c>
      <c r="D237" s="5">
        <v>0.51622773</v>
      </c>
      <c r="E237" s="5">
        <v>0.47299999999999998</v>
      </c>
    </row>
    <row r="238" spans="1:5" x14ac:dyDescent="0.2">
      <c r="A238" s="4">
        <v>237</v>
      </c>
      <c r="B238" s="4" t="s">
        <v>475</v>
      </c>
      <c r="C238" s="4" t="s">
        <v>476</v>
      </c>
      <c r="D238" s="5">
        <v>0.51</v>
      </c>
      <c r="E238" s="5">
        <v>0.05</v>
      </c>
    </row>
    <row r="239" spans="1:5" x14ac:dyDescent="0.2">
      <c r="A239" s="4">
        <v>238</v>
      </c>
      <c r="B239" s="4" t="s">
        <v>477</v>
      </c>
      <c r="C239" s="4" t="s">
        <v>478</v>
      </c>
      <c r="D239" s="5">
        <v>0.49939973999999998</v>
      </c>
      <c r="E239" s="5">
        <v>0.35782999999999998</v>
      </c>
    </row>
    <row r="240" spans="1:5" x14ac:dyDescent="0.2">
      <c r="A240" s="4">
        <v>239</v>
      </c>
      <c r="B240" s="4" t="s">
        <v>479</v>
      </c>
      <c r="C240" s="4" t="s">
        <v>480</v>
      </c>
      <c r="D240" s="5">
        <v>0.47549999999999998</v>
      </c>
      <c r="E240" s="5">
        <v>9.984</v>
      </c>
    </row>
    <row r="241" spans="1:5" x14ac:dyDescent="0.2">
      <c r="A241" s="4">
        <v>240</v>
      </c>
      <c r="B241" s="4" t="s">
        <v>481</v>
      </c>
      <c r="C241" s="4" t="s">
        <v>482</v>
      </c>
      <c r="D241" s="5">
        <v>0.47249999999999998</v>
      </c>
      <c r="E241" s="5">
        <v>0.875</v>
      </c>
    </row>
    <row r="242" spans="1:5" x14ac:dyDescent="0.2">
      <c r="A242" s="4">
        <v>241</v>
      </c>
      <c r="B242" s="4" t="s">
        <v>483</v>
      </c>
      <c r="C242" s="4" t="s">
        <v>484</v>
      </c>
      <c r="D242" s="5">
        <v>0.45427286</v>
      </c>
      <c r="E242" s="5">
        <v>0.32967000000000002</v>
      </c>
    </row>
    <row r="243" spans="1:5" x14ac:dyDescent="0.2">
      <c r="A243" s="4">
        <v>242</v>
      </c>
      <c r="B243" s="4" t="s">
        <v>485</v>
      </c>
      <c r="C243" s="4" t="s">
        <v>486</v>
      </c>
      <c r="D243" s="5">
        <v>0.45</v>
      </c>
      <c r="E243" s="5">
        <v>1</v>
      </c>
    </row>
    <row r="244" spans="1:5" x14ac:dyDescent="0.2">
      <c r="A244" s="4">
        <v>243</v>
      </c>
      <c r="B244" s="4" t="s">
        <v>487</v>
      </c>
      <c r="C244" s="4" t="s">
        <v>488</v>
      </c>
      <c r="D244" s="5">
        <v>0.4</v>
      </c>
      <c r="E244" s="5">
        <v>1.07</v>
      </c>
    </row>
    <row r="245" spans="1:5" x14ac:dyDescent="0.2">
      <c r="A245" s="4">
        <v>243</v>
      </c>
      <c r="B245" s="4" t="s">
        <v>489</v>
      </c>
      <c r="C245" s="4" t="s">
        <v>490</v>
      </c>
      <c r="D245" s="5">
        <v>0.4</v>
      </c>
      <c r="E245" s="5">
        <v>0.15</v>
      </c>
    </row>
    <row r="246" spans="1:5" x14ac:dyDescent="0.2">
      <c r="A246" s="4">
        <v>245</v>
      </c>
      <c r="B246" s="4" t="s">
        <v>491</v>
      </c>
      <c r="C246" s="4" t="s">
        <v>492</v>
      </c>
      <c r="D246" s="5">
        <v>0.39763599999999999</v>
      </c>
      <c r="E246" s="5">
        <v>1.1000000000000001</v>
      </c>
    </row>
    <row r="247" spans="1:5" x14ac:dyDescent="0.2">
      <c r="A247" s="4">
        <v>246</v>
      </c>
      <c r="B247" s="4" t="s">
        <v>493</v>
      </c>
      <c r="C247" s="4" t="s">
        <v>494</v>
      </c>
      <c r="D247" s="5">
        <v>0.32797850000000001</v>
      </c>
      <c r="E247" s="5">
        <v>0.11600000000000001</v>
      </c>
    </row>
    <row r="248" spans="1:5" x14ac:dyDescent="0.2">
      <c r="A248" s="4">
        <v>247</v>
      </c>
      <c r="B248" s="4" t="s">
        <v>495</v>
      </c>
      <c r="C248" s="4" t="s">
        <v>496</v>
      </c>
      <c r="D248" s="5">
        <v>0.30915253000000004</v>
      </c>
      <c r="E248" s="5">
        <v>0.22150999999999998</v>
      </c>
    </row>
    <row r="249" spans="1:5" x14ac:dyDescent="0.2">
      <c r="A249" s="4">
        <v>248</v>
      </c>
      <c r="B249" s="4" t="s">
        <v>497</v>
      </c>
      <c r="C249" s="4" t="s">
        <v>498</v>
      </c>
      <c r="D249" s="5">
        <v>0.28377000000000002</v>
      </c>
      <c r="E249" s="5">
        <v>0.23499999999999999</v>
      </c>
    </row>
    <row r="250" spans="1:5" x14ac:dyDescent="0.2">
      <c r="A250" s="4">
        <v>248</v>
      </c>
      <c r="B250" s="4" t="s">
        <v>499</v>
      </c>
      <c r="C250" s="4" t="s">
        <v>500</v>
      </c>
      <c r="D250" s="5">
        <v>0.28377000000000002</v>
      </c>
      <c r="E250" s="5">
        <v>0.03</v>
      </c>
    </row>
    <row r="251" spans="1:5" x14ac:dyDescent="0.2">
      <c r="A251" s="4">
        <v>250</v>
      </c>
      <c r="B251" s="4" t="s">
        <v>501</v>
      </c>
      <c r="C251" s="4" t="s">
        <v>502</v>
      </c>
      <c r="D251" s="5">
        <v>0.28352477000000004</v>
      </c>
      <c r="E251" s="5">
        <v>0.16117000000000001</v>
      </c>
    </row>
    <row r="252" spans="1:5" x14ac:dyDescent="0.2">
      <c r="A252" s="4">
        <v>251</v>
      </c>
      <c r="B252" s="4" t="s">
        <v>503</v>
      </c>
      <c r="C252" s="4" t="s">
        <v>504</v>
      </c>
      <c r="D252" s="5">
        <v>0.27550194</v>
      </c>
      <c r="E252" s="5">
        <v>4.0000000000000001E-3</v>
      </c>
    </row>
    <row r="253" spans="1:5" x14ac:dyDescent="0.2">
      <c r="A253" s="4">
        <v>252</v>
      </c>
      <c r="B253" s="4" t="s">
        <v>505</v>
      </c>
      <c r="C253" s="4" t="s">
        <v>506</v>
      </c>
      <c r="D253" s="5">
        <v>0.27500000000000002</v>
      </c>
      <c r="E253" s="5">
        <v>0.19</v>
      </c>
    </row>
    <row r="254" spans="1:5" x14ac:dyDescent="0.2">
      <c r="A254" s="4">
        <v>253</v>
      </c>
      <c r="B254" s="4" t="s">
        <v>507</v>
      </c>
      <c r="C254" s="4" t="s">
        <v>508</v>
      </c>
      <c r="D254" s="5">
        <v>0.26079033000000001</v>
      </c>
      <c r="E254" s="5">
        <v>0.15519999999999998</v>
      </c>
    </row>
    <row r="255" spans="1:5" x14ac:dyDescent="0.2">
      <c r="A255" s="4">
        <v>254</v>
      </c>
      <c r="B255" s="4" t="s">
        <v>509</v>
      </c>
      <c r="C255" s="4" t="s">
        <v>510</v>
      </c>
      <c r="D255" s="5">
        <v>0.25264199999999998</v>
      </c>
      <c r="E255" s="5">
        <v>0.1178</v>
      </c>
    </row>
    <row r="256" spans="1:5" x14ac:dyDescent="0.2">
      <c r="A256" s="4">
        <v>255</v>
      </c>
      <c r="B256" s="4" t="s">
        <v>511</v>
      </c>
      <c r="C256" s="4" t="s">
        <v>512</v>
      </c>
      <c r="D256" s="5">
        <v>0.2</v>
      </c>
      <c r="E256" s="5">
        <v>0.2</v>
      </c>
    </row>
    <row r="257" spans="1:5" x14ac:dyDescent="0.2">
      <c r="A257" s="4">
        <v>256</v>
      </c>
      <c r="B257" s="4" t="s">
        <v>513</v>
      </c>
      <c r="C257" s="4" t="s">
        <v>514</v>
      </c>
      <c r="D257" s="5">
        <v>0.18309558000000001</v>
      </c>
      <c r="E257" s="5">
        <v>0.11816</v>
      </c>
    </row>
    <row r="258" spans="1:5" x14ac:dyDescent="0.2">
      <c r="A258" s="4">
        <v>257</v>
      </c>
      <c r="B258" s="4" t="s">
        <v>515</v>
      </c>
      <c r="C258" s="4" t="s">
        <v>516</v>
      </c>
      <c r="D258" s="5">
        <v>0.16</v>
      </c>
      <c r="E258" s="5">
        <v>0.10690999999999999</v>
      </c>
    </row>
    <row r="259" spans="1:5" x14ac:dyDescent="0.2">
      <c r="A259" s="4">
        <v>257</v>
      </c>
      <c r="B259" s="4" t="s">
        <v>517</v>
      </c>
      <c r="C259" s="4" t="s">
        <v>518</v>
      </c>
      <c r="D259" s="5">
        <v>0.16</v>
      </c>
      <c r="E259" s="5">
        <v>0.3</v>
      </c>
    </row>
    <row r="260" spans="1:5" x14ac:dyDescent="0.2">
      <c r="A260" s="4">
        <v>259</v>
      </c>
      <c r="B260" s="4" t="s">
        <v>519</v>
      </c>
      <c r="C260" s="4" t="s">
        <v>520</v>
      </c>
      <c r="D260" s="5">
        <v>0.15847900000000001</v>
      </c>
      <c r="E260" s="5">
        <v>0.1178</v>
      </c>
    </row>
    <row r="261" spans="1:5" x14ac:dyDescent="0.2">
      <c r="A261" s="4">
        <v>260</v>
      </c>
      <c r="B261" s="4" t="s">
        <v>521</v>
      </c>
      <c r="C261" s="4" t="s">
        <v>522</v>
      </c>
      <c r="D261" s="5">
        <v>0.1575</v>
      </c>
      <c r="E261" s="5">
        <v>5.1400000000000001E-2</v>
      </c>
    </row>
    <row r="262" spans="1:5" x14ac:dyDescent="0.2">
      <c r="A262" s="4">
        <v>261</v>
      </c>
      <c r="B262" s="4" t="s">
        <v>523</v>
      </c>
      <c r="C262" s="4" t="s">
        <v>524</v>
      </c>
      <c r="D262" s="5">
        <v>0.13500000000000001</v>
      </c>
      <c r="E262" s="5">
        <v>8.6999999999999994E-2</v>
      </c>
    </row>
    <row r="263" spans="1:5" x14ac:dyDescent="0.2">
      <c r="A263" s="4">
        <v>262</v>
      </c>
      <c r="B263" s="4" t="s">
        <v>525</v>
      </c>
      <c r="C263" s="4" t="s">
        <v>526</v>
      </c>
      <c r="D263" s="5">
        <v>0.12217199000000001</v>
      </c>
      <c r="E263" s="5">
        <v>2.4039999999999999E-2</v>
      </c>
    </row>
    <row r="264" spans="1:5" x14ac:dyDescent="0.2">
      <c r="A264" s="4">
        <v>263</v>
      </c>
      <c r="B264" s="4" t="s">
        <v>527</v>
      </c>
      <c r="C264" s="4" t="s">
        <v>528</v>
      </c>
      <c r="D264" s="5">
        <v>0.11890533</v>
      </c>
      <c r="E264" s="5">
        <v>8.5199999999999998E-2</v>
      </c>
    </row>
    <row r="265" spans="1:5" x14ac:dyDescent="0.2">
      <c r="A265" s="4">
        <v>263</v>
      </c>
      <c r="B265" s="4" t="s">
        <v>529</v>
      </c>
      <c r="C265" s="4" t="s">
        <v>530</v>
      </c>
      <c r="D265" s="5">
        <v>0.11890533</v>
      </c>
      <c r="E265" s="5">
        <v>8.5199999999999998E-2</v>
      </c>
    </row>
    <row r="266" spans="1:5" x14ac:dyDescent="0.2">
      <c r="A266" s="4">
        <v>265</v>
      </c>
      <c r="B266" s="4" t="s">
        <v>531</v>
      </c>
      <c r="C266" s="4" t="s">
        <v>532</v>
      </c>
      <c r="D266" s="5">
        <v>0.11799999999999999</v>
      </c>
      <c r="E266" s="5">
        <v>0.03</v>
      </c>
    </row>
    <row r="267" spans="1:5" x14ac:dyDescent="0.2">
      <c r="A267" s="4">
        <v>266</v>
      </c>
      <c r="B267" s="4" t="s">
        <v>533</v>
      </c>
      <c r="C267" s="4" t="s">
        <v>534</v>
      </c>
      <c r="D267" s="5">
        <v>0.104</v>
      </c>
      <c r="E267" s="5">
        <v>0.35</v>
      </c>
    </row>
    <row r="268" spans="1:5" x14ac:dyDescent="0.2">
      <c r="A268" s="4">
        <v>267</v>
      </c>
      <c r="B268" s="4" t="s">
        <v>535</v>
      </c>
      <c r="C268" s="4" t="s">
        <v>536</v>
      </c>
      <c r="D268" s="5">
        <v>0.10339355</v>
      </c>
      <c r="E268" s="5">
        <v>1.2E-2</v>
      </c>
    </row>
    <row r="269" spans="1:5" x14ac:dyDescent="0.2">
      <c r="A269" s="4">
        <v>268</v>
      </c>
      <c r="B269" s="4" t="s">
        <v>537</v>
      </c>
      <c r="C269" s="4" t="s">
        <v>538</v>
      </c>
      <c r="D269" s="5">
        <v>9.5126880000000011E-2</v>
      </c>
      <c r="E269" s="5">
        <v>6.8159999999999998E-2</v>
      </c>
    </row>
    <row r="270" spans="1:5" x14ac:dyDescent="0.2">
      <c r="A270" s="4">
        <v>269</v>
      </c>
      <c r="B270" s="4" t="s">
        <v>539</v>
      </c>
      <c r="C270" s="4" t="s">
        <v>540</v>
      </c>
      <c r="D270" s="5">
        <v>9.134188E-2</v>
      </c>
      <c r="E270" s="5">
        <v>7.1120000000000003E-2</v>
      </c>
    </row>
    <row r="271" spans="1:5" x14ac:dyDescent="0.2">
      <c r="A271" s="4">
        <v>270</v>
      </c>
      <c r="B271" s="4" t="s">
        <v>541</v>
      </c>
      <c r="C271" s="4" t="s">
        <v>542</v>
      </c>
      <c r="D271" s="5">
        <v>8.7999999999999995E-2</v>
      </c>
      <c r="E271" s="5">
        <v>0.05</v>
      </c>
    </row>
    <row r="272" spans="1:5" x14ac:dyDescent="0.2">
      <c r="A272" s="4">
        <v>271</v>
      </c>
      <c r="B272" s="4" t="s">
        <v>543</v>
      </c>
      <c r="C272" s="4" t="s">
        <v>544</v>
      </c>
      <c r="D272" s="5">
        <v>7.134188000000001E-2</v>
      </c>
      <c r="E272" s="5">
        <v>5.1119999999999999E-2</v>
      </c>
    </row>
    <row r="273" spans="1:5" x14ac:dyDescent="0.2">
      <c r="A273" s="4">
        <v>272</v>
      </c>
      <c r="B273" s="4" t="s">
        <v>545</v>
      </c>
      <c r="C273" s="4" t="s">
        <v>546</v>
      </c>
      <c r="D273" s="5">
        <v>5.6753999999999999E-2</v>
      </c>
      <c r="E273" s="5">
        <v>0.05</v>
      </c>
    </row>
    <row r="274" spans="1:5" x14ac:dyDescent="0.2">
      <c r="A274" s="4">
        <v>273</v>
      </c>
      <c r="B274" s="4" t="s">
        <v>547</v>
      </c>
      <c r="C274" s="4" t="s">
        <v>548</v>
      </c>
      <c r="D274" s="5">
        <v>0.05</v>
      </c>
      <c r="E274" s="5">
        <v>7.9100000000000004E-3</v>
      </c>
    </row>
    <row r="275" spans="1:5" x14ac:dyDescent="0.2">
      <c r="A275" s="4">
        <v>273</v>
      </c>
      <c r="B275" s="4" t="s">
        <v>549</v>
      </c>
      <c r="C275" s="4" t="s">
        <v>550</v>
      </c>
      <c r="D275" s="5">
        <v>0.05</v>
      </c>
      <c r="E275" s="5">
        <v>1.4999999999999999E-2</v>
      </c>
    </row>
    <row r="276" spans="1:5" x14ac:dyDescent="0.2">
      <c r="A276" s="4">
        <v>273</v>
      </c>
      <c r="B276" s="4" t="s">
        <v>551</v>
      </c>
      <c r="C276" s="4" t="s">
        <v>552</v>
      </c>
      <c r="D276" s="5">
        <v>0.05</v>
      </c>
      <c r="E276" s="5">
        <v>5.0000000000000001E-3</v>
      </c>
    </row>
    <row r="277" spans="1:5" x14ac:dyDescent="0.2">
      <c r="A277" s="4">
        <v>273</v>
      </c>
      <c r="B277" s="4" t="s">
        <v>553</v>
      </c>
      <c r="C277" s="4" t="s">
        <v>554</v>
      </c>
      <c r="D277" s="5">
        <v>0.05</v>
      </c>
      <c r="E277" s="5">
        <v>0.05</v>
      </c>
    </row>
    <row r="278" spans="1:5" x14ac:dyDescent="0.2">
      <c r="A278" s="4">
        <v>277</v>
      </c>
      <c r="B278" s="4" t="s">
        <v>555</v>
      </c>
      <c r="C278" s="4" t="s">
        <v>556</v>
      </c>
      <c r="D278" s="5">
        <v>4.7556870000000001E-2</v>
      </c>
      <c r="E278" s="5">
        <v>3.4079999999999999E-2</v>
      </c>
    </row>
    <row r="279" spans="1:5" x14ac:dyDescent="0.2">
      <c r="A279" s="4">
        <v>278</v>
      </c>
      <c r="B279" s="4" t="s">
        <v>557</v>
      </c>
      <c r="C279" s="4" t="s">
        <v>558</v>
      </c>
      <c r="D279" s="5">
        <v>0.03</v>
      </c>
      <c r="E279" s="5">
        <v>0.03</v>
      </c>
    </row>
    <row r="280" spans="1:5" x14ac:dyDescent="0.2">
      <c r="A280" s="4">
        <v>279</v>
      </c>
      <c r="B280" s="4" t="s">
        <v>559</v>
      </c>
      <c r="C280" s="4" t="s">
        <v>560</v>
      </c>
      <c r="D280" s="5">
        <v>2.8376999999999999E-2</v>
      </c>
      <c r="E280" s="5">
        <v>0.05</v>
      </c>
    </row>
    <row r="281" spans="1:5" x14ac:dyDescent="0.2">
      <c r="A281" s="4">
        <v>280</v>
      </c>
      <c r="B281" s="4" t="s">
        <v>561</v>
      </c>
      <c r="C281" s="4" t="s">
        <v>562</v>
      </c>
      <c r="D281" s="5">
        <v>2.5600000000000001E-2</v>
      </c>
      <c r="E281" s="5">
        <v>0.1</v>
      </c>
    </row>
    <row r="282" spans="1:5" x14ac:dyDescent="0.2">
      <c r="A282" s="4">
        <v>281</v>
      </c>
      <c r="B282" s="4" t="s">
        <v>563</v>
      </c>
      <c r="C282" s="4" t="s">
        <v>564</v>
      </c>
      <c r="D282" s="5">
        <v>2.3778439999999998E-2</v>
      </c>
      <c r="E282" s="5">
        <v>1.704E-2</v>
      </c>
    </row>
    <row r="283" spans="1:5" x14ac:dyDescent="0.2">
      <c r="A283" s="4">
        <v>282</v>
      </c>
      <c r="B283" s="4" t="s">
        <v>565</v>
      </c>
      <c r="C283" s="4" t="s">
        <v>566</v>
      </c>
      <c r="D283" s="5">
        <v>0.02</v>
      </c>
      <c r="E283" s="5">
        <v>1.4999999999999999E-2</v>
      </c>
    </row>
    <row r="284" spans="1:5" x14ac:dyDescent="0.2">
      <c r="A284" s="4">
        <v>283</v>
      </c>
      <c r="B284" s="4" t="s">
        <v>567</v>
      </c>
      <c r="C284" s="4" t="s">
        <v>568</v>
      </c>
      <c r="D284" s="5">
        <v>1.7999999999999999E-2</v>
      </c>
      <c r="E284" s="5">
        <v>0.1207</v>
      </c>
    </row>
    <row r="285" spans="1:5" x14ac:dyDescent="0.2">
      <c r="A285" s="4">
        <v>284</v>
      </c>
      <c r="B285" s="4" t="s">
        <v>569</v>
      </c>
      <c r="C285" s="4" t="s">
        <v>570</v>
      </c>
      <c r="D285" s="5">
        <v>0.01</v>
      </c>
      <c r="E285" s="5">
        <v>8.0000000000000002E-3</v>
      </c>
    </row>
    <row r="286" spans="1:5" x14ac:dyDescent="0.2">
      <c r="A286" s="4">
        <v>285</v>
      </c>
      <c r="B286" s="4" t="s">
        <v>571</v>
      </c>
      <c r="C286" s="4" t="s">
        <v>572</v>
      </c>
      <c r="D286" s="5">
        <v>9.5999999999999992E-3</v>
      </c>
      <c r="E286" s="5">
        <v>4.8000000000000001E-2</v>
      </c>
    </row>
    <row r="287" spans="1:5" x14ac:dyDescent="0.2">
      <c r="A287" s="4">
        <v>286</v>
      </c>
      <c r="B287" s="4" t="s">
        <v>573</v>
      </c>
      <c r="C287" s="4" t="s">
        <v>574</v>
      </c>
      <c r="D287" s="5">
        <v>2.5000000000000001E-3</v>
      </c>
      <c r="E287" s="5">
        <v>5.0000000000000001E-3</v>
      </c>
    </row>
    <row r="288" spans="1:5" ht="13.5" thickBot="1" x14ac:dyDescent="0.25">
      <c r="A288" s="4">
        <v>287</v>
      </c>
      <c r="B288" s="4" t="s">
        <v>575</v>
      </c>
      <c r="C288" s="4" t="s">
        <v>576</v>
      </c>
      <c r="D288" s="5">
        <v>2.3999999999999998E-3</v>
      </c>
      <c r="E288" s="5">
        <v>0.01</v>
      </c>
    </row>
    <row r="289" spans="1:5" s="3" customFormat="1" ht="13.5" thickBot="1" x14ac:dyDescent="0.25">
      <c r="A289" s="1"/>
      <c r="B289" s="1"/>
      <c r="C289" s="1" t="s">
        <v>577</v>
      </c>
      <c r="D289" s="2">
        <f>SUM($D$2:$D$288)</f>
        <v>188844.94688765003</v>
      </c>
      <c r="E289" s="2">
        <f>SUM($E$2:$E$288)</f>
        <v>388986.47120000009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63"/>
  <sheetViews>
    <sheetView topLeftCell="A30" workbookViewId="0">
      <selection activeCell="C63" sqref="C63"/>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1850</v>
      </c>
      <c r="C1" s="2" t="s">
        <v>1814</v>
      </c>
      <c r="D1" s="2" t="s">
        <v>1815</v>
      </c>
      <c r="E1" s="2" t="s">
        <v>1816</v>
      </c>
      <c r="F1" s="2" t="s">
        <v>1817</v>
      </c>
      <c r="G1" s="2" t="s">
        <v>1818</v>
      </c>
      <c r="H1" s="3"/>
    </row>
    <row r="2" spans="1:8" x14ac:dyDescent="0.2">
      <c r="A2" s="4" t="s">
        <v>1851</v>
      </c>
      <c r="B2" s="4" t="s">
        <v>1852</v>
      </c>
      <c r="C2" s="5">
        <v>10.061173999999999</v>
      </c>
      <c r="D2" s="5">
        <v>8.7057500000000001</v>
      </c>
      <c r="E2" s="5">
        <v>6.0616515</v>
      </c>
      <c r="F2" s="5">
        <v>15.409855</v>
      </c>
      <c r="G2" s="5">
        <v>7.1333070000000003</v>
      </c>
    </row>
    <row r="3" spans="1:8" x14ac:dyDescent="0.2">
      <c r="A3" s="4" t="s">
        <v>1853</v>
      </c>
      <c r="B3" s="4" t="s">
        <v>1854</v>
      </c>
      <c r="C3" s="5">
        <v>2.1554319999999998</v>
      </c>
      <c r="D3" s="5">
        <v>0</v>
      </c>
      <c r="E3" s="5">
        <v>0</v>
      </c>
      <c r="F3" s="5">
        <v>0</v>
      </c>
      <c r="G3" s="5">
        <v>0</v>
      </c>
    </row>
    <row r="4" spans="1:8" x14ac:dyDescent="0.2">
      <c r="A4" s="4" t="s">
        <v>1855</v>
      </c>
      <c r="B4" s="4" t="s">
        <v>1856</v>
      </c>
      <c r="C4" s="5">
        <v>165.88840191999998</v>
      </c>
      <c r="D4" s="5">
        <v>180.44120000000001</v>
      </c>
      <c r="E4" s="5">
        <v>408.40792544999999</v>
      </c>
      <c r="F4" s="5">
        <v>364.62839044999998</v>
      </c>
      <c r="G4" s="5">
        <v>241.859375</v>
      </c>
    </row>
    <row r="5" spans="1:8" x14ac:dyDescent="0.2">
      <c r="A5" s="4" t="s">
        <v>1857</v>
      </c>
      <c r="B5" s="4" t="s">
        <v>1858</v>
      </c>
      <c r="C5" s="5">
        <v>42.465498259999997</v>
      </c>
      <c r="D5" s="5">
        <v>167.27281884999999</v>
      </c>
      <c r="E5" s="5">
        <v>107.02685559</v>
      </c>
      <c r="F5" s="5">
        <v>0.57399999999999995</v>
      </c>
      <c r="G5" s="5">
        <v>49.020759040000002</v>
      </c>
    </row>
    <row r="6" spans="1:8" x14ac:dyDescent="0.2">
      <c r="A6" s="4" t="s">
        <v>1859</v>
      </c>
      <c r="B6" s="4" t="s">
        <v>1860</v>
      </c>
      <c r="C6" s="5">
        <v>2.5991960000000001</v>
      </c>
      <c r="D6" s="5">
        <v>228.76970484999998</v>
      </c>
      <c r="E6" s="5">
        <v>68.826560360000002</v>
      </c>
      <c r="F6" s="5">
        <v>8.2004669999999997</v>
      </c>
      <c r="G6" s="5">
        <v>94.663423199999997</v>
      </c>
    </row>
    <row r="7" spans="1:8" x14ac:dyDescent="0.2">
      <c r="A7" s="4" t="s">
        <v>1861</v>
      </c>
      <c r="B7" s="4" t="s">
        <v>1862</v>
      </c>
      <c r="C7" s="5">
        <v>11121.427370580001</v>
      </c>
      <c r="D7" s="5">
        <v>10707.08777826</v>
      </c>
      <c r="E7" s="5">
        <v>13595.052558709996</v>
      </c>
      <c r="F7" s="5">
        <v>6541.3079733999994</v>
      </c>
      <c r="G7" s="5">
        <v>30234.23559638999</v>
      </c>
    </row>
    <row r="8" spans="1:8" x14ac:dyDescent="0.2">
      <c r="A8" s="4" t="s">
        <v>1863</v>
      </c>
      <c r="B8" s="4" t="s">
        <v>1864</v>
      </c>
      <c r="C8" s="5">
        <v>4.9581480000000004</v>
      </c>
      <c r="D8" s="5">
        <v>7.7728637200000001</v>
      </c>
      <c r="E8" s="5">
        <v>3.9712955999999999</v>
      </c>
      <c r="F8" s="5">
        <v>0</v>
      </c>
      <c r="G8" s="5">
        <v>35.631864</v>
      </c>
    </row>
    <row r="9" spans="1:8" x14ac:dyDescent="0.2">
      <c r="A9" s="4" t="s">
        <v>1865</v>
      </c>
      <c r="B9" s="4" t="s">
        <v>1866</v>
      </c>
      <c r="C9" s="5">
        <v>6.8072617699999993</v>
      </c>
      <c r="D9" s="5">
        <v>4.7435400000000003</v>
      </c>
      <c r="E9" s="5">
        <v>3.3875575699999998</v>
      </c>
      <c r="F9" s="5">
        <v>2.3250000000000002</v>
      </c>
      <c r="G9" s="5">
        <v>33.464410319999999</v>
      </c>
    </row>
    <row r="10" spans="1:8" x14ac:dyDescent="0.2">
      <c r="A10" s="4" t="s">
        <v>1867</v>
      </c>
      <c r="B10" s="4" t="s">
        <v>1868</v>
      </c>
      <c r="C10" s="5">
        <v>16235.341049069999</v>
      </c>
      <c r="D10" s="5">
        <v>8681.5956861800005</v>
      </c>
      <c r="E10" s="5">
        <v>9749.2251078500012</v>
      </c>
      <c r="F10" s="5">
        <v>18587.461227899999</v>
      </c>
      <c r="G10" s="5">
        <v>18538.85280986</v>
      </c>
    </row>
    <row r="11" spans="1:8" x14ac:dyDescent="0.2">
      <c r="A11" s="4" t="s">
        <v>1869</v>
      </c>
      <c r="B11" s="4" t="s">
        <v>1870</v>
      </c>
      <c r="C11" s="5">
        <v>6.1112299999999999</v>
      </c>
      <c r="D11" s="5">
        <v>1.0997950000000001</v>
      </c>
      <c r="E11" s="5">
        <v>7.7182520700000001</v>
      </c>
      <c r="F11" s="5">
        <v>11.329874629999999</v>
      </c>
      <c r="G11" s="5">
        <v>20.389863829999999</v>
      </c>
    </row>
    <row r="12" spans="1:8" x14ac:dyDescent="0.2">
      <c r="A12" s="4" t="s">
        <v>1871</v>
      </c>
      <c r="B12" s="4" t="s">
        <v>1872</v>
      </c>
      <c r="C12" s="5">
        <v>92.495205999999996</v>
      </c>
      <c r="D12" s="5">
        <v>76.401290000000003</v>
      </c>
      <c r="E12" s="5">
        <v>127.25589667</v>
      </c>
      <c r="F12" s="5">
        <v>91.054569999999998</v>
      </c>
      <c r="G12" s="5">
        <v>61.743687840000007</v>
      </c>
    </row>
    <row r="13" spans="1:8" x14ac:dyDescent="0.2">
      <c r="A13" s="4" t="s">
        <v>1873</v>
      </c>
      <c r="B13" s="4" t="s">
        <v>1874</v>
      </c>
      <c r="C13" s="5">
        <v>0</v>
      </c>
      <c r="D13" s="5">
        <v>0</v>
      </c>
      <c r="E13" s="5">
        <v>0</v>
      </c>
      <c r="F13" s="5">
        <v>2.391886</v>
      </c>
      <c r="G13" s="5">
        <v>0</v>
      </c>
    </row>
    <row r="14" spans="1:8" x14ac:dyDescent="0.2">
      <c r="A14" s="4" t="s">
        <v>1875</v>
      </c>
      <c r="B14" s="4" t="s">
        <v>1876</v>
      </c>
      <c r="C14" s="5">
        <v>0</v>
      </c>
      <c r="D14" s="5">
        <v>0</v>
      </c>
      <c r="E14" s="5">
        <v>0</v>
      </c>
      <c r="F14" s="5">
        <v>37.956800000000001</v>
      </c>
      <c r="G14" s="5">
        <v>1.0513999999999999</v>
      </c>
    </row>
    <row r="15" spans="1:8" x14ac:dyDescent="0.2">
      <c r="A15" s="4" t="s">
        <v>1877</v>
      </c>
      <c r="B15" s="4" t="s">
        <v>1878</v>
      </c>
      <c r="C15" s="5">
        <v>3747.8535018299999</v>
      </c>
      <c r="D15" s="5">
        <v>4774.9942438199987</v>
      </c>
      <c r="E15" s="5">
        <v>3375.9940168100006</v>
      </c>
      <c r="F15" s="5">
        <v>34049.105984280002</v>
      </c>
      <c r="G15" s="5">
        <v>28696.168879329998</v>
      </c>
    </row>
    <row r="16" spans="1:8" x14ac:dyDescent="0.2">
      <c r="A16" s="4" t="s">
        <v>1879</v>
      </c>
      <c r="B16" s="4" t="s">
        <v>1880</v>
      </c>
      <c r="C16" s="5">
        <v>1146.5650000000001</v>
      </c>
      <c r="D16" s="5">
        <v>1125.325</v>
      </c>
      <c r="E16" s="5">
        <v>1288.8050000000001</v>
      </c>
      <c r="F16" s="5">
        <v>827.08</v>
      </c>
      <c r="G16" s="5">
        <v>918.13010999999995</v>
      </c>
    </row>
    <row r="17" spans="1:7" x14ac:dyDescent="0.2">
      <c r="A17" s="4" t="s">
        <v>1881</v>
      </c>
      <c r="B17" s="4" t="s">
        <v>1882</v>
      </c>
      <c r="C17" s="5">
        <v>3.6850000000000001</v>
      </c>
      <c r="D17" s="5">
        <v>1.65</v>
      </c>
      <c r="E17" s="5">
        <v>0.8</v>
      </c>
      <c r="F17" s="5">
        <v>0.8</v>
      </c>
      <c r="G17" s="5">
        <v>0.8</v>
      </c>
    </row>
    <row r="18" spans="1:7" x14ac:dyDescent="0.2">
      <c r="A18" s="4" t="s">
        <v>1883</v>
      </c>
      <c r="B18" s="4" t="s">
        <v>1884</v>
      </c>
      <c r="C18" s="5">
        <v>52433.25658881</v>
      </c>
      <c r="D18" s="5">
        <v>34819.044495959999</v>
      </c>
      <c r="E18" s="5">
        <v>59479.593119850004</v>
      </c>
      <c r="F18" s="5">
        <v>73145.941761659997</v>
      </c>
      <c r="G18" s="5">
        <v>64036.93448719001</v>
      </c>
    </row>
    <row r="19" spans="1:7" x14ac:dyDescent="0.2">
      <c r="A19" s="4" t="s">
        <v>1885</v>
      </c>
      <c r="B19" s="4" t="s">
        <v>1886</v>
      </c>
      <c r="C19" s="5">
        <v>14.346743550000001</v>
      </c>
      <c r="D19" s="5">
        <v>5.2910615099999996</v>
      </c>
      <c r="E19" s="5">
        <v>10.398023440000001</v>
      </c>
      <c r="F19" s="5">
        <v>17.70735324</v>
      </c>
      <c r="G19" s="5">
        <v>41.979466000000002</v>
      </c>
    </row>
    <row r="20" spans="1:7" x14ac:dyDescent="0.2">
      <c r="A20" s="4" t="s">
        <v>1887</v>
      </c>
      <c r="B20" s="4" t="s">
        <v>1888</v>
      </c>
      <c r="C20" s="5">
        <v>725.31534391999992</v>
      </c>
      <c r="D20" s="5">
        <v>59.655008119999998</v>
      </c>
      <c r="E20" s="5">
        <v>303.35039399999999</v>
      </c>
      <c r="F20" s="5">
        <v>187.15072499999999</v>
      </c>
      <c r="G20" s="5">
        <v>246.71807236000001</v>
      </c>
    </row>
    <row r="21" spans="1:7" x14ac:dyDescent="0.2">
      <c r="A21" s="4" t="s">
        <v>1889</v>
      </c>
      <c r="B21" s="4" t="s">
        <v>1890</v>
      </c>
      <c r="C21" s="5">
        <v>170.63587903000004</v>
      </c>
      <c r="D21" s="5">
        <v>301.04599888999996</v>
      </c>
      <c r="E21" s="5">
        <v>605.41400500999998</v>
      </c>
      <c r="F21" s="5">
        <v>171.52334486000001</v>
      </c>
      <c r="G21" s="5">
        <v>418.25599708999999</v>
      </c>
    </row>
    <row r="22" spans="1:7" x14ac:dyDescent="0.2">
      <c r="A22" s="4" t="s">
        <v>1891</v>
      </c>
      <c r="B22" s="4" t="s">
        <v>1892</v>
      </c>
      <c r="C22" s="5">
        <v>4655.7367546699988</v>
      </c>
      <c r="D22" s="5">
        <v>4685.6982877900009</v>
      </c>
      <c r="E22" s="5">
        <v>6825.3724126400002</v>
      </c>
      <c r="F22" s="5">
        <v>5563.8553042599988</v>
      </c>
      <c r="G22" s="5">
        <v>8755.1403996699992</v>
      </c>
    </row>
    <row r="23" spans="1:7" x14ac:dyDescent="0.2">
      <c r="A23" s="4" t="s">
        <v>1893</v>
      </c>
      <c r="B23" s="4" t="s">
        <v>1894</v>
      </c>
      <c r="C23" s="5">
        <v>0</v>
      </c>
      <c r="D23" s="5">
        <v>0</v>
      </c>
      <c r="E23" s="5">
        <v>0</v>
      </c>
      <c r="F23" s="5">
        <v>15.985608789999999</v>
      </c>
      <c r="G23" s="5">
        <v>16.098181289999999</v>
      </c>
    </row>
    <row r="24" spans="1:7" x14ac:dyDescent="0.2">
      <c r="A24" s="4" t="s">
        <v>1895</v>
      </c>
      <c r="B24" s="4" t="s">
        <v>1896</v>
      </c>
      <c r="C24" s="5">
        <v>0</v>
      </c>
      <c r="D24" s="5">
        <v>369.66373807999997</v>
      </c>
      <c r="E24" s="5">
        <v>3092.5084324299996</v>
      </c>
      <c r="F24" s="5">
        <v>0</v>
      </c>
      <c r="G24" s="5">
        <v>0</v>
      </c>
    </row>
    <row r="25" spans="1:7" x14ac:dyDescent="0.2">
      <c r="A25" s="4" t="s">
        <v>1897</v>
      </c>
      <c r="B25" s="4" t="s">
        <v>1898</v>
      </c>
      <c r="C25" s="5">
        <v>2528.36580177</v>
      </c>
      <c r="D25" s="5">
        <v>2999.9587589800003</v>
      </c>
      <c r="E25" s="5">
        <v>5362.2546643400001</v>
      </c>
      <c r="F25" s="5">
        <v>12771.562370080002</v>
      </c>
      <c r="G25" s="5">
        <v>6138.2126484099999</v>
      </c>
    </row>
    <row r="26" spans="1:7" x14ac:dyDescent="0.2">
      <c r="A26" s="4" t="s">
        <v>1899</v>
      </c>
      <c r="B26" s="4" t="s">
        <v>1900</v>
      </c>
      <c r="C26" s="5">
        <v>0</v>
      </c>
      <c r="D26" s="5">
        <v>0</v>
      </c>
      <c r="E26" s="5">
        <v>0</v>
      </c>
      <c r="F26" s="5">
        <v>0.97760000000000002</v>
      </c>
      <c r="G26" s="5">
        <v>2.3215400000000002</v>
      </c>
    </row>
    <row r="27" spans="1:7" x14ac:dyDescent="0.2">
      <c r="A27" s="4" t="s">
        <v>1901</v>
      </c>
      <c r="B27" s="4" t="s">
        <v>1902</v>
      </c>
      <c r="C27" s="5">
        <v>21.956547399999998</v>
      </c>
      <c r="D27" s="5">
        <v>62.164116960000008</v>
      </c>
      <c r="E27" s="5">
        <v>29.53243891</v>
      </c>
      <c r="F27" s="5">
        <v>41.43537937</v>
      </c>
      <c r="G27" s="5">
        <v>34.858368599999999</v>
      </c>
    </row>
    <row r="28" spans="1:7" x14ac:dyDescent="0.2">
      <c r="A28" s="4" t="s">
        <v>1903</v>
      </c>
      <c r="B28" s="4" t="s">
        <v>1904</v>
      </c>
      <c r="C28" s="5">
        <v>6.415095</v>
      </c>
      <c r="D28" s="5">
        <v>5.5819989999999997</v>
      </c>
      <c r="E28" s="5">
        <v>2.6558799999999998</v>
      </c>
      <c r="F28" s="5">
        <v>6.6782929100000006</v>
      </c>
      <c r="G28" s="5">
        <v>3.5203142599999997</v>
      </c>
    </row>
    <row r="29" spans="1:7" x14ac:dyDescent="0.2">
      <c r="A29" s="4" t="s">
        <v>1905</v>
      </c>
      <c r="B29" s="4" t="s">
        <v>1906</v>
      </c>
      <c r="C29" s="5">
        <v>101.380219</v>
      </c>
      <c r="D29" s="5">
        <v>97.880188000000004</v>
      </c>
      <c r="E29" s="5">
        <v>92.477801999999997</v>
      </c>
      <c r="F29" s="5">
        <v>48.183221000000003</v>
      </c>
      <c r="G29" s="5">
        <v>111.218378</v>
      </c>
    </row>
    <row r="30" spans="1:7" x14ac:dyDescent="0.2">
      <c r="A30" s="4" t="s">
        <v>1907</v>
      </c>
      <c r="B30" s="4" t="s">
        <v>1908</v>
      </c>
      <c r="C30" s="5">
        <v>256.28365000000002</v>
      </c>
      <c r="D30" s="5">
        <v>246.01870580000002</v>
      </c>
      <c r="E30" s="5">
        <v>477.81408894999998</v>
      </c>
      <c r="F30" s="5">
        <v>192.15346890999999</v>
      </c>
      <c r="G30" s="5">
        <v>290.7638</v>
      </c>
    </row>
    <row r="31" spans="1:7" x14ac:dyDescent="0.2">
      <c r="A31" s="4" t="s">
        <v>1909</v>
      </c>
      <c r="B31" s="4" t="s">
        <v>1910</v>
      </c>
      <c r="C31" s="5">
        <v>143.19153800000001</v>
      </c>
      <c r="D31" s="5">
        <v>202.93343178000001</v>
      </c>
      <c r="E31" s="5">
        <v>222.53171852</v>
      </c>
      <c r="F31" s="5">
        <v>328.35008629999999</v>
      </c>
      <c r="G31" s="5">
        <v>142.80871705999999</v>
      </c>
    </row>
    <row r="32" spans="1:7" x14ac:dyDescent="0.2">
      <c r="A32" s="4" t="s">
        <v>1911</v>
      </c>
      <c r="B32" s="4" t="s">
        <v>1912</v>
      </c>
      <c r="C32" s="5">
        <v>0</v>
      </c>
      <c r="D32" s="5">
        <v>11.023949999999999</v>
      </c>
      <c r="E32" s="5">
        <v>0</v>
      </c>
      <c r="F32" s="5">
        <v>0</v>
      </c>
      <c r="G32" s="5">
        <v>0</v>
      </c>
    </row>
    <row r="33" spans="1:7" x14ac:dyDescent="0.2">
      <c r="A33" s="4" t="s">
        <v>1913</v>
      </c>
      <c r="B33" s="4" t="s">
        <v>1914</v>
      </c>
      <c r="C33" s="5">
        <v>9.9148449999999997</v>
      </c>
      <c r="D33" s="5">
        <v>17.146718399999997</v>
      </c>
      <c r="E33" s="5">
        <v>0.60445599999999999</v>
      </c>
      <c r="F33" s="5">
        <v>90.017499000000001</v>
      </c>
      <c r="G33" s="5">
        <v>219.70216701999999</v>
      </c>
    </row>
    <row r="34" spans="1:7" x14ac:dyDescent="0.2">
      <c r="A34" s="4" t="s">
        <v>1915</v>
      </c>
      <c r="B34" s="4" t="s">
        <v>1916</v>
      </c>
      <c r="C34" s="5">
        <v>126.74064953</v>
      </c>
      <c r="D34" s="5">
        <v>7.8714839999999997</v>
      </c>
      <c r="E34" s="5">
        <v>0</v>
      </c>
      <c r="F34" s="5">
        <v>150.94938999999999</v>
      </c>
      <c r="G34" s="5">
        <v>536.44334200000003</v>
      </c>
    </row>
    <row r="35" spans="1:7" x14ac:dyDescent="0.2">
      <c r="A35" s="4" t="s">
        <v>1917</v>
      </c>
      <c r="B35" s="4" t="s">
        <v>1918</v>
      </c>
      <c r="C35" s="5">
        <v>34.633420940000001</v>
      </c>
      <c r="D35" s="5">
        <v>19.804369689999998</v>
      </c>
      <c r="E35" s="5">
        <v>17.67767439</v>
      </c>
      <c r="F35" s="5">
        <v>2.48</v>
      </c>
      <c r="G35" s="5">
        <v>11.397073000000001</v>
      </c>
    </row>
    <row r="36" spans="1:7" x14ac:dyDescent="0.2">
      <c r="A36" s="4" t="s">
        <v>1919</v>
      </c>
      <c r="B36" s="4" t="s">
        <v>1920</v>
      </c>
      <c r="C36" s="5">
        <v>218.23538500000001</v>
      </c>
      <c r="D36" s="5">
        <v>30</v>
      </c>
      <c r="E36" s="5">
        <v>0</v>
      </c>
      <c r="F36" s="5">
        <v>0</v>
      </c>
      <c r="G36" s="5">
        <v>0</v>
      </c>
    </row>
    <row r="37" spans="1:7" x14ac:dyDescent="0.2">
      <c r="A37" s="4" t="s">
        <v>1921</v>
      </c>
      <c r="B37" s="4" t="s">
        <v>1922</v>
      </c>
      <c r="C37" s="5">
        <v>81.255189799999997</v>
      </c>
      <c r="D37" s="5">
        <v>36.499699999999997</v>
      </c>
      <c r="E37" s="5">
        <v>100.69114659</v>
      </c>
      <c r="F37" s="5">
        <v>13.256188</v>
      </c>
      <c r="G37" s="5">
        <v>5.7441777500000004</v>
      </c>
    </row>
    <row r="38" spans="1:7" x14ac:dyDescent="0.2">
      <c r="A38" s="4" t="s">
        <v>1923</v>
      </c>
      <c r="B38" s="4" t="s">
        <v>1924</v>
      </c>
      <c r="C38" s="5">
        <v>90.555927999999994</v>
      </c>
      <c r="D38" s="5">
        <v>77.91825</v>
      </c>
      <c r="E38" s="5">
        <v>20.93927867</v>
      </c>
      <c r="F38" s="5">
        <v>19.526434719999997</v>
      </c>
      <c r="G38" s="5">
        <v>57.567600840000004</v>
      </c>
    </row>
    <row r="39" spans="1:7" x14ac:dyDescent="0.2">
      <c r="A39" s="4" t="s">
        <v>1925</v>
      </c>
      <c r="B39" s="4" t="s">
        <v>1926</v>
      </c>
      <c r="C39" s="5">
        <v>176.52821519999998</v>
      </c>
      <c r="D39" s="5">
        <v>308.40248617999998</v>
      </c>
      <c r="E39" s="5">
        <v>175.87892201</v>
      </c>
      <c r="F39" s="5">
        <v>303.05509331000002</v>
      </c>
      <c r="G39" s="5">
        <v>294.91209877</v>
      </c>
    </row>
    <row r="40" spans="1:7" x14ac:dyDescent="0.2">
      <c r="A40" s="4" t="s">
        <v>1927</v>
      </c>
      <c r="B40" s="4" t="s">
        <v>1928</v>
      </c>
      <c r="C40" s="5">
        <v>7006.6827022200014</v>
      </c>
      <c r="D40" s="5">
        <v>5605.5060330400001</v>
      </c>
      <c r="E40" s="5">
        <v>5813.1487074100005</v>
      </c>
      <c r="F40" s="5">
        <v>6670.8329357000011</v>
      </c>
      <c r="G40" s="5">
        <v>5462.2958929899996</v>
      </c>
    </row>
    <row r="41" spans="1:7" x14ac:dyDescent="0.2">
      <c r="A41" s="4" t="s">
        <v>1929</v>
      </c>
      <c r="B41" s="4" t="s">
        <v>1930</v>
      </c>
      <c r="C41" s="5">
        <v>642.00460208000004</v>
      </c>
      <c r="D41" s="5">
        <v>411.53888952</v>
      </c>
      <c r="E41" s="5">
        <v>587.21065806999991</v>
      </c>
      <c r="F41" s="5">
        <v>814.84196321000002</v>
      </c>
      <c r="G41" s="5">
        <v>1035.30107148</v>
      </c>
    </row>
    <row r="42" spans="1:7" x14ac:dyDescent="0.2">
      <c r="A42" s="4" t="s">
        <v>1931</v>
      </c>
      <c r="B42" s="4" t="s">
        <v>1932</v>
      </c>
      <c r="C42" s="5">
        <v>7310.3601899100004</v>
      </c>
      <c r="D42" s="5">
        <v>5271.8205789799995</v>
      </c>
      <c r="E42" s="5">
        <v>6631.1505197000015</v>
      </c>
      <c r="F42" s="5">
        <v>8360.4880522700023</v>
      </c>
      <c r="G42" s="5">
        <v>12315.204791759992</v>
      </c>
    </row>
    <row r="43" spans="1:7" x14ac:dyDescent="0.2">
      <c r="A43" s="4" t="s">
        <v>1933</v>
      </c>
      <c r="B43" s="4" t="s">
        <v>1934</v>
      </c>
      <c r="C43" s="5">
        <v>58.354361009999998</v>
      </c>
      <c r="D43" s="5">
        <v>83.192602879999995</v>
      </c>
      <c r="E43" s="5">
        <v>32.700000000000003</v>
      </c>
      <c r="F43" s="5">
        <v>240.126</v>
      </c>
      <c r="G43" s="5">
        <v>107.96921117000001</v>
      </c>
    </row>
    <row r="44" spans="1:7" x14ac:dyDescent="0.2">
      <c r="A44" s="4" t="s">
        <v>1935</v>
      </c>
      <c r="B44" s="4" t="s">
        <v>1936</v>
      </c>
      <c r="C44" s="5">
        <v>314.42446364999995</v>
      </c>
      <c r="D44" s="5">
        <v>230.02911678000001</v>
      </c>
      <c r="E44" s="5">
        <v>272.63593126000001</v>
      </c>
      <c r="F44" s="5">
        <v>496.17528131000006</v>
      </c>
      <c r="G44" s="5">
        <v>325.93907206</v>
      </c>
    </row>
    <row r="45" spans="1:7" x14ac:dyDescent="0.2">
      <c r="A45" s="4" t="s">
        <v>1937</v>
      </c>
      <c r="B45" s="4" t="s">
        <v>1938</v>
      </c>
      <c r="C45" s="5">
        <v>101.11015212000001</v>
      </c>
      <c r="D45" s="5">
        <v>208.56078789999998</v>
      </c>
      <c r="E45" s="5">
        <v>76.53360945</v>
      </c>
      <c r="F45" s="5">
        <v>61.021999999999998</v>
      </c>
      <c r="G45" s="5">
        <v>299.90140453999999</v>
      </c>
    </row>
    <row r="46" spans="1:7" x14ac:dyDescent="0.2">
      <c r="A46" s="4" t="s">
        <v>1939</v>
      </c>
      <c r="B46" s="4" t="s">
        <v>1940</v>
      </c>
      <c r="C46" s="5">
        <v>2610.99034467</v>
      </c>
      <c r="D46" s="5">
        <v>3710.92382275</v>
      </c>
      <c r="E46" s="5">
        <v>337.27547012999997</v>
      </c>
      <c r="F46" s="5">
        <v>3498.3729262299998</v>
      </c>
      <c r="G46" s="5">
        <v>1168.84171057</v>
      </c>
    </row>
    <row r="47" spans="1:7" x14ac:dyDescent="0.2">
      <c r="A47" s="4" t="s">
        <v>1941</v>
      </c>
      <c r="B47" s="4" t="s">
        <v>1942</v>
      </c>
      <c r="C47" s="5">
        <v>27.73150704</v>
      </c>
      <c r="D47" s="5">
        <v>0</v>
      </c>
      <c r="E47" s="5">
        <v>4.4661010000000001</v>
      </c>
      <c r="F47" s="5">
        <v>100.31463382</v>
      </c>
      <c r="G47" s="5">
        <v>104.376633</v>
      </c>
    </row>
    <row r="48" spans="1:7" x14ac:dyDescent="0.2">
      <c r="A48" s="4" t="s">
        <v>1943</v>
      </c>
      <c r="B48" s="4" t="s">
        <v>1944</v>
      </c>
      <c r="C48" s="5">
        <v>420.75581254000002</v>
      </c>
      <c r="D48" s="5">
        <v>95.964714999999998</v>
      </c>
      <c r="E48" s="5">
        <v>219.38297603999999</v>
      </c>
      <c r="F48" s="5">
        <v>783.81047016000014</v>
      </c>
      <c r="G48" s="5">
        <v>389.60234292000001</v>
      </c>
    </row>
    <row r="49" spans="1:7" x14ac:dyDescent="0.2">
      <c r="A49" s="4" t="s">
        <v>1945</v>
      </c>
      <c r="B49" s="4" t="s">
        <v>1946</v>
      </c>
      <c r="C49" s="5">
        <v>71.956581</v>
      </c>
      <c r="D49" s="5">
        <v>9.6829312899999991</v>
      </c>
      <c r="E49" s="5">
        <v>6.1695737499999996</v>
      </c>
      <c r="F49" s="5">
        <v>13.141344609999999</v>
      </c>
      <c r="G49" s="5">
        <v>0.76030007999999993</v>
      </c>
    </row>
    <row r="50" spans="1:7" x14ac:dyDescent="0.2">
      <c r="A50" s="4" t="s">
        <v>1947</v>
      </c>
      <c r="B50" s="4" t="s">
        <v>1948</v>
      </c>
      <c r="C50" s="5">
        <v>140.75088745000002</v>
      </c>
      <c r="D50" s="5">
        <v>84.00115267999999</v>
      </c>
      <c r="E50" s="5">
        <v>40.180866030000004</v>
      </c>
      <c r="F50" s="5">
        <v>500.46445102000001</v>
      </c>
      <c r="G50" s="5">
        <v>94.934397060000009</v>
      </c>
    </row>
    <row r="51" spans="1:7" x14ac:dyDescent="0.2">
      <c r="A51" s="4" t="s">
        <v>1949</v>
      </c>
      <c r="B51" s="4" t="s">
        <v>1950</v>
      </c>
      <c r="C51" s="5">
        <v>206.15031400999996</v>
      </c>
      <c r="D51" s="5">
        <v>33.188415049999996</v>
      </c>
      <c r="E51" s="5">
        <v>72.406034099999999</v>
      </c>
      <c r="F51" s="5">
        <v>37.645545570000003</v>
      </c>
      <c r="G51" s="5">
        <v>24.319035169999999</v>
      </c>
    </row>
    <row r="52" spans="1:7" x14ac:dyDescent="0.2">
      <c r="A52" s="4" t="s">
        <v>1951</v>
      </c>
      <c r="B52" s="4" t="s">
        <v>1952</v>
      </c>
      <c r="C52" s="5">
        <v>1086.149506</v>
      </c>
      <c r="D52" s="5">
        <v>1977.3873706700001</v>
      </c>
      <c r="E52" s="5">
        <v>1729.7895033299999</v>
      </c>
      <c r="F52" s="5">
        <v>2228.60116229</v>
      </c>
      <c r="G52" s="5">
        <v>2693.5711933899997</v>
      </c>
    </row>
    <row r="53" spans="1:7" x14ac:dyDescent="0.2">
      <c r="A53" s="4" t="s">
        <v>1953</v>
      </c>
      <c r="B53" s="4" t="s">
        <v>1954</v>
      </c>
      <c r="C53" s="5">
        <v>410.43989841000001</v>
      </c>
      <c r="D53" s="5">
        <v>274.35256290999996</v>
      </c>
      <c r="E53" s="5">
        <v>92.795958680000012</v>
      </c>
      <c r="F53" s="5">
        <v>49726.850987629994</v>
      </c>
      <c r="G53" s="5">
        <v>477.16060384999997</v>
      </c>
    </row>
    <row r="54" spans="1:7" x14ac:dyDescent="0.2">
      <c r="A54" s="4" t="s">
        <v>1955</v>
      </c>
      <c r="B54" s="4" t="s">
        <v>1956</v>
      </c>
      <c r="C54" s="5">
        <v>10.21494884</v>
      </c>
      <c r="D54" s="5">
        <v>1.1499999999999999</v>
      </c>
      <c r="E54" s="5">
        <v>3.20381604</v>
      </c>
      <c r="F54" s="5">
        <v>696.91203570000005</v>
      </c>
      <c r="G54" s="5">
        <v>4.6642848700000004</v>
      </c>
    </row>
    <row r="55" spans="1:7" x14ac:dyDescent="0.2">
      <c r="A55" s="4" t="s">
        <v>1957</v>
      </c>
      <c r="B55" s="4" t="s">
        <v>1958</v>
      </c>
      <c r="C55" s="5">
        <v>41.169466100000001</v>
      </c>
      <c r="D55" s="5">
        <v>183.22427112000003</v>
      </c>
      <c r="E55" s="5">
        <v>33.8275115</v>
      </c>
      <c r="F55" s="5">
        <v>46.663187999999998</v>
      </c>
      <c r="G55" s="5">
        <v>55.357237269999999</v>
      </c>
    </row>
    <row r="56" spans="1:7" x14ac:dyDescent="0.2">
      <c r="A56" s="4" t="s">
        <v>1959</v>
      </c>
      <c r="B56" s="4" t="s">
        <v>1960</v>
      </c>
      <c r="C56" s="5">
        <v>22.832839</v>
      </c>
      <c r="D56" s="5">
        <v>9.5917488599999992</v>
      </c>
      <c r="E56" s="5">
        <v>3.8163170800000001</v>
      </c>
      <c r="F56" s="5">
        <v>19.538056219999998</v>
      </c>
      <c r="G56" s="5">
        <v>20.662163990000003</v>
      </c>
    </row>
    <row r="57" spans="1:7" x14ac:dyDescent="0.2">
      <c r="A57" s="4" t="s">
        <v>1961</v>
      </c>
      <c r="B57" s="4" t="s">
        <v>1962</v>
      </c>
      <c r="C57" s="5">
        <v>1054.10677594</v>
      </c>
      <c r="D57" s="5">
        <v>1400.4163637400002</v>
      </c>
      <c r="E57" s="5">
        <v>1685.0221004999999</v>
      </c>
      <c r="F57" s="5">
        <v>2132.6492797200003</v>
      </c>
      <c r="G57" s="5">
        <v>2998.09901429</v>
      </c>
    </row>
    <row r="58" spans="1:7" x14ac:dyDescent="0.2">
      <c r="A58" s="4" t="s">
        <v>1963</v>
      </c>
      <c r="B58" s="4" t="s">
        <v>1964</v>
      </c>
      <c r="C58" s="5">
        <v>34.497401000000004</v>
      </c>
      <c r="D58" s="5">
        <v>16.9358</v>
      </c>
      <c r="E58" s="5">
        <v>15.227871780000001</v>
      </c>
      <c r="F58" s="5">
        <v>20.60655315</v>
      </c>
      <c r="G58" s="5">
        <v>12.59915518</v>
      </c>
    </row>
    <row r="59" spans="1:7" x14ac:dyDescent="0.2">
      <c r="A59" s="4" t="s">
        <v>1965</v>
      </c>
      <c r="B59" s="4" t="s">
        <v>1966</v>
      </c>
      <c r="C59" s="5">
        <v>345.56799755000003</v>
      </c>
      <c r="D59" s="5">
        <v>10.410124870000001</v>
      </c>
      <c r="E59" s="5">
        <v>55.764367149999998</v>
      </c>
      <c r="F59" s="5">
        <v>91.55055268000001</v>
      </c>
      <c r="G59" s="5">
        <v>77.807005019999991</v>
      </c>
    </row>
    <row r="60" spans="1:7" x14ac:dyDescent="0.2">
      <c r="A60" s="4" t="s">
        <v>1967</v>
      </c>
      <c r="B60" s="4" t="s">
        <v>1968</v>
      </c>
      <c r="C60" s="5">
        <v>2.0662645500000001</v>
      </c>
      <c r="D60" s="5">
        <v>22.943583749999998</v>
      </c>
      <c r="E60" s="5">
        <v>9.4457808000000014</v>
      </c>
      <c r="F60" s="5">
        <v>20.121188910000001</v>
      </c>
      <c r="G60" s="5">
        <v>1.5984</v>
      </c>
    </row>
    <row r="61" spans="1:7" x14ac:dyDescent="0.2">
      <c r="A61" s="4" t="s">
        <v>1969</v>
      </c>
      <c r="B61" s="4" t="s">
        <v>1970</v>
      </c>
      <c r="C61" s="5">
        <v>1417.47446924</v>
      </c>
      <c r="D61" s="5">
        <v>568.05163473000005</v>
      </c>
      <c r="E61" s="5">
        <v>1197.8269137699999</v>
      </c>
      <c r="F61" s="5">
        <v>610.78126946999998</v>
      </c>
      <c r="G61" s="5">
        <v>736.18965187000003</v>
      </c>
    </row>
    <row r="62" spans="1:7" ht="13.5" thickBot="1" x14ac:dyDescent="0.25">
      <c r="A62" s="4" t="s">
        <v>1971</v>
      </c>
      <c r="B62" s="4" t="s">
        <v>112</v>
      </c>
      <c r="C62" s="5">
        <v>813.24</v>
      </c>
      <c r="D62" s="5">
        <v>618.85</v>
      </c>
      <c r="E62" s="5">
        <v>1166.75</v>
      </c>
      <c r="F62" s="5">
        <v>718.28</v>
      </c>
      <c r="G62" s="5">
        <v>140.05000000000001</v>
      </c>
    </row>
    <row r="63" spans="1:7" s="3" customFormat="1" ht="13.5" thickBot="1" x14ac:dyDescent="0.25">
      <c r="A63" s="1"/>
      <c r="B63" s="1" t="s">
        <v>1849</v>
      </c>
      <c r="C63" s="2">
        <f>SUM($C$2:$C$62)</f>
        <v>118532.19274838</v>
      </c>
      <c r="D63" s="2">
        <f>SUM($D$2:$D$62)</f>
        <v>91157.184926339993</v>
      </c>
      <c r="E63" s="2">
        <f>SUM($E$2:$E$62)</f>
        <v>125648.95772349999</v>
      </c>
      <c r="F63" s="2">
        <f>SUM($F$2:$F$62)</f>
        <v>231500.20502773998</v>
      </c>
      <c r="G63" s="2">
        <f>SUM($G$2:$G$62)</f>
        <v>188844.94688764989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63"/>
  <sheetViews>
    <sheetView workbookViewId="0">
      <selection activeCell="C25" sqref="C25"/>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1850</v>
      </c>
      <c r="C1" s="2" t="s">
        <v>1814</v>
      </c>
      <c r="D1" s="2" t="s">
        <v>1815</v>
      </c>
      <c r="E1" s="2" t="s">
        <v>1816</v>
      </c>
      <c r="F1" s="2" t="s">
        <v>1817</v>
      </c>
      <c r="G1" s="2" t="s">
        <v>1818</v>
      </c>
      <c r="H1" s="3"/>
    </row>
    <row r="2" spans="1:8" x14ac:dyDescent="0.2">
      <c r="A2" s="4" t="s">
        <v>1851</v>
      </c>
      <c r="B2" s="4" t="s">
        <v>1852</v>
      </c>
      <c r="C2" s="5">
        <v>6.05</v>
      </c>
      <c r="D2" s="5">
        <v>5.7850000000000001</v>
      </c>
      <c r="E2" s="5">
        <v>2.38</v>
      </c>
      <c r="F2" s="5">
        <v>3.09</v>
      </c>
      <c r="G2" s="5">
        <v>6.26</v>
      </c>
    </row>
    <row r="3" spans="1:8" x14ac:dyDescent="0.2">
      <c r="A3" s="4" t="s">
        <v>1853</v>
      </c>
      <c r="B3" s="4" t="s">
        <v>1854</v>
      </c>
      <c r="C3" s="5">
        <v>2.0990000000000002</v>
      </c>
      <c r="D3" s="5">
        <v>0</v>
      </c>
      <c r="E3" s="5">
        <v>0</v>
      </c>
      <c r="F3" s="5">
        <v>0</v>
      </c>
      <c r="G3" s="5">
        <v>0</v>
      </c>
    </row>
    <row r="4" spans="1:8" x14ac:dyDescent="0.2">
      <c r="A4" s="4" t="s">
        <v>1855</v>
      </c>
      <c r="B4" s="4" t="s">
        <v>1856</v>
      </c>
      <c r="C4" s="5">
        <v>241.46199999999999</v>
      </c>
      <c r="D4" s="5">
        <v>254.934</v>
      </c>
      <c r="E4" s="5">
        <v>427.03649999999999</v>
      </c>
      <c r="F4" s="5">
        <v>405.16500000000002</v>
      </c>
      <c r="G4" s="5">
        <v>314.86500000000001</v>
      </c>
    </row>
    <row r="5" spans="1:8" x14ac:dyDescent="0.2">
      <c r="A5" s="4" t="s">
        <v>1857</v>
      </c>
      <c r="B5" s="4" t="s">
        <v>1858</v>
      </c>
      <c r="C5" s="5">
        <v>9.8030000000000008</v>
      </c>
      <c r="D5" s="5">
        <v>20.468</v>
      </c>
      <c r="E5" s="5">
        <v>13.269</v>
      </c>
      <c r="F5" s="5">
        <v>0.87</v>
      </c>
      <c r="G5" s="5">
        <v>4.7289099999999999</v>
      </c>
    </row>
    <row r="6" spans="1:8" x14ac:dyDescent="0.2">
      <c r="A6" s="4" t="s">
        <v>1859</v>
      </c>
      <c r="B6" s="4" t="s">
        <v>1860</v>
      </c>
      <c r="C6" s="5">
        <v>13.693</v>
      </c>
      <c r="D6" s="5">
        <v>1214.171</v>
      </c>
      <c r="E6" s="5">
        <v>132.51915</v>
      </c>
      <c r="F6" s="5">
        <v>66.43535</v>
      </c>
      <c r="G6" s="5">
        <v>165.6463</v>
      </c>
    </row>
    <row r="7" spans="1:8" x14ac:dyDescent="0.2">
      <c r="A7" s="4" t="s">
        <v>1861</v>
      </c>
      <c r="B7" s="4" t="s">
        <v>1862</v>
      </c>
      <c r="C7" s="5">
        <v>8139.472600000001</v>
      </c>
      <c r="D7" s="5">
        <v>8452.1562799999992</v>
      </c>
      <c r="E7" s="5">
        <v>10010.65408</v>
      </c>
      <c r="F7" s="5">
        <v>8031.3429999999998</v>
      </c>
      <c r="G7" s="5">
        <v>36868.456600000005</v>
      </c>
    </row>
    <row r="8" spans="1:8" x14ac:dyDescent="0.2">
      <c r="A8" s="4" t="s">
        <v>1863</v>
      </c>
      <c r="B8" s="4" t="s">
        <v>1864</v>
      </c>
      <c r="C8" s="5">
        <v>274.291</v>
      </c>
      <c r="D8" s="5">
        <v>14.7827</v>
      </c>
      <c r="E8" s="5">
        <v>7.4781499999999994</v>
      </c>
      <c r="F8" s="5">
        <v>0</v>
      </c>
      <c r="G8" s="5">
        <v>8.7867999999999995</v>
      </c>
    </row>
    <row r="9" spans="1:8" x14ac:dyDescent="0.2">
      <c r="A9" s="4" t="s">
        <v>1865</v>
      </c>
      <c r="B9" s="4" t="s">
        <v>1866</v>
      </c>
      <c r="C9" s="5">
        <v>47.898000000000003</v>
      </c>
      <c r="D9" s="5">
        <v>6.8150000000000004</v>
      </c>
      <c r="E9" s="5">
        <v>1.4670000000000001</v>
      </c>
      <c r="F9" s="5">
        <v>2.1800000000000002</v>
      </c>
      <c r="G9" s="5">
        <v>20.117999999999999</v>
      </c>
    </row>
    <row r="10" spans="1:8" x14ac:dyDescent="0.2">
      <c r="A10" s="4" t="s">
        <v>1867</v>
      </c>
      <c r="B10" s="4" t="s">
        <v>1868</v>
      </c>
      <c r="C10" s="5">
        <v>76584.417000000001</v>
      </c>
      <c r="D10" s="5">
        <v>40400.953000000001</v>
      </c>
      <c r="E10" s="5">
        <v>47321.357000000004</v>
      </c>
      <c r="F10" s="5">
        <v>83883.923999999999</v>
      </c>
      <c r="G10" s="5">
        <v>89527.099199999997</v>
      </c>
    </row>
    <row r="11" spans="1:8" x14ac:dyDescent="0.2">
      <c r="A11" s="4" t="s">
        <v>1869</v>
      </c>
      <c r="B11" s="4" t="s">
        <v>1870</v>
      </c>
      <c r="C11" s="5">
        <v>19.381250000000001</v>
      </c>
      <c r="D11" s="5">
        <v>14.824999999999999</v>
      </c>
      <c r="E11" s="5">
        <v>13.818900000000001</v>
      </c>
      <c r="F11" s="5">
        <v>57.457300000000004</v>
      </c>
      <c r="G11" s="5">
        <v>61.034100000000009</v>
      </c>
    </row>
    <row r="12" spans="1:8" x14ac:dyDescent="0.2">
      <c r="A12" s="4" t="s">
        <v>1871</v>
      </c>
      <c r="B12" s="4" t="s">
        <v>1872</v>
      </c>
      <c r="C12" s="5">
        <v>341.97640000000001</v>
      </c>
      <c r="D12" s="5">
        <v>297.185</v>
      </c>
      <c r="E12" s="5">
        <v>541.19006000000002</v>
      </c>
      <c r="F12" s="5">
        <v>405.16890000000001</v>
      </c>
      <c r="G12" s="5">
        <v>170.47920000000002</v>
      </c>
    </row>
    <row r="13" spans="1:8" x14ac:dyDescent="0.2">
      <c r="A13" s="4" t="s">
        <v>1873</v>
      </c>
      <c r="B13" s="4" t="s">
        <v>1874</v>
      </c>
      <c r="C13" s="5">
        <v>0</v>
      </c>
      <c r="D13" s="5">
        <v>0</v>
      </c>
      <c r="E13" s="5">
        <v>0</v>
      </c>
      <c r="F13" s="5">
        <v>1.4999999999999999E-2</v>
      </c>
      <c r="G13" s="5">
        <v>0</v>
      </c>
    </row>
    <row r="14" spans="1:8" x14ac:dyDescent="0.2">
      <c r="A14" s="4" t="s">
        <v>1875</v>
      </c>
      <c r="B14" s="4" t="s">
        <v>1876</v>
      </c>
      <c r="C14" s="5">
        <v>0</v>
      </c>
      <c r="D14" s="5">
        <v>0</v>
      </c>
      <c r="E14" s="5">
        <v>0</v>
      </c>
      <c r="F14" s="5">
        <v>631.17999999999995</v>
      </c>
      <c r="G14" s="5">
        <v>15.02</v>
      </c>
    </row>
    <row r="15" spans="1:8" x14ac:dyDescent="0.2">
      <c r="A15" s="4" t="s">
        <v>1877</v>
      </c>
      <c r="B15" s="4" t="s">
        <v>1878</v>
      </c>
      <c r="C15" s="5">
        <v>24882.339190000002</v>
      </c>
      <c r="D15" s="5">
        <v>22890.129399999998</v>
      </c>
      <c r="E15" s="5">
        <v>22128.8874</v>
      </c>
      <c r="F15" s="5">
        <v>108845.338</v>
      </c>
      <c r="G15" s="5">
        <v>86546.285999999993</v>
      </c>
    </row>
    <row r="16" spans="1:8" x14ac:dyDescent="0.2">
      <c r="A16" s="4" t="s">
        <v>1879</v>
      </c>
      <c r="B16" s="4" t="s">
        <v>1880</v>
      </c>
      <c r="C16" s="5">
        <v>10792.535</v>
      </c>
      <c r="D16" s="5">
        <v>11190.611999999999</v>
      </c>
      <c r="E16" s="5">
        <v>13170.405000000001</v>
      </c>
      <c r="F16" s="5">
        <v>8107.4750000000004</v>
      </c>
      <c r="G16" s="5">
        <v>13034.025</v>
      </c>
    </row>
    <row r="17" spans="1:7" x14ac:dyDescent="0.2">
      <c r="A17" s="4" t="s">
        <v>1881</v>
      </c>
      <c r="B17" s="4" t="s">
        <v>1882</v>
      </c>
      <c r="C17" s="5">
        <v>95.12</v>
      </c>
      <c r="D17" s="5">
        <v>45</v>
      </c>
      <c r="E17" s="5">
        <v>35</v>
      </c>
      <c r="F17" s="5">
        <v>30</v>
      </c>
      <c r="G17" s="5">
        <v>35</v>
      </c>
    </row>
    <row r="18" spans="1:7" x14ac:dyDescent="0.2">
      <c r="A18" s="4" t="s">
        <v>1883</v>
      </c>
      <c r="B18" s="4" t="s">
        <v>1884</v>
      </c>
      <c r="C18" s="5">
        <v>49541.946649999998</v>
      </c>
      <c r="D18" s="5">
        <v>34335.65165</v>
      </c>
      <c r="E18" s="5">
        <v>63403.361769999996</v>
      </c>
      <c r="F18" s="5">
        <v>78241.054230000009</v>
      </c>
      <c r="G18" s="5">
        <v>69730.767319999999</v>
      </c>
    </row>
    <row r="19" spans="1:7" x14ac:dyDescent="0.2">
      <c r="A19" s="4" t="s">
        <v>1885</v>
      </c>
      <c r="B19" s="4" t="s">
        <v>1886</v>
      </c>
      <c r="C19" s="5">
        <v>258.15520000000004</v>
      </c>
      <c r="D19" s="5">
        <v>159.93</v>
      </c>
      <c r="E19" s="5">
        <v>261.34800000000001</v>
      </c>
      <c r="F19" s="5">
        <v>418.04579999999999</v>
      </c>
      <c r="G19" s="5">
        <v>414.29679999999996</v>
      </c>
    </row>
    <row r="20" spans="1:7" x14ac:dyDescent="0.2">
      <c r="A20" s="4" t="s">
        <v>1887</v>
      </c>
      <c r="B20" s="4" t="s">
        <v>1888</v>
      </c>
      <c r="C20" s="5">
        <v>2875.26</v>
      </c>
      <c r="D20" s="5">
        <v>221.1</v>
      </c>
      <c r="E20" s="5">
        <v>1277.511</v>
      </c>
      <c r="F20" s="5">
        <v>797.36</v>
      </c>
      <c r="G20" s="5">
        <v>1162.43</v>
      </c>
    </row>
    <row r="21" spans="1:7" x14ac:dyDescent="0.2">
      <c r="A21" s="4" t="s">
        <v>1889</v>
      </c>
      <c r="B21" s="4" t="s">
        <v>1890</v>
      </c>
      <c r="C21" s="5">
        <v>2984.8249999999998</v>
      </c>
      <c r="D21" s="5">
        <v>4375.7328499999994</v>
      </c>
      <c r="E21" s="5">
        <v>5244.8308999999999</v>
      </c>
      <c r="F21" s="5">
        <v>1603.4449999999999</v>
      </c>
      <c r="G21" s="5">
        <v>13851.963400000001</v>
      </c>
    </row>
    <row r="22" spans="1:7" x14ac:dyDescent="0.2">
      <c r="A22" s="4" t="s">
        <v>1891</v>
      </c>
      <c r="B22" s="4" t="s">
        <v>1892</v>
      </c>
      <c r="C22" s="5">
        <v>9873.4480000000003</v>
      </c>
      <c r="D22" s="5">
        <v>9466.3709999999992</v>
      </c>
      <c r="E22" s="5">
        <v>14607.177</v>
      </c>
      <c r="F22" s="5">
        <v>11940.574000000001</v>
      </c>
      <c r="G22" s="5">
        <v>11582.865</v>
      </c>
    </row>
    <row r="23" spans="1:7" x14ac:dyDescent="0.2">
      <c r="A23" s="4" t="s">
        <v>1893</v>
      </c>
      <c r="B23" s="4" t="s">
        <v>1894</v>
      </c>
      <c r="C23" s="5">
        <v>0</v>
      </c>
      <c r="D23" s="5">
        <v>0</v>
      </c>
      <c r="E23" s="5">
        <v>0</v>
      </c>
      <c r="F23" s="5">
        <v>20.18</v>
      </c>
      <c r="G23" s="5">
        <v>20.059999999999999</v>
      </c>
    </row>
    <row r="24" spans="1:7" x14ac:dyDescent="0.2">
      <c r="A24" s="4" t="s">
        <v>1895</v>
      </c>
      <c r="B24" s="4" t="s">
        <v>1896</v>
      </c>
      <c r="C24" s="5">
        <v>0</v>
      </c>
      <c r="D24" s="5">
        <v>257.12</v>
      </c>
      <c r="E24" s="5">
        <v>2181.34</v>
      </c>
      <c r="F24" s="5">
        <v>0</v>
      </c>
      <c r="G24" s="5">
        <v>0</v>
      </c>
    </row>
    <row r="25" spans="1:7" x14ac:dyDescent="0.2">
      <c r="A25" s="4" t="s">
        <v>1897</v>
      </c>
      <c r="B25" s="4" t="s">
        <v>1898</v>
      </c>
      <c r="C25" s="5">
        <v>4279.67904</v>
      </c>
      <c r="D25" s="5">
        <v>4288.9030000000002</v>
      </c>
      <c r="E25" s="5">
        <v>4546.3959999999997</v>
      </c>
      <c r="F25" s="5">
        <v>13286.181</v>
      </c>
      <c r="G25" s="5">
        <v>8951.98</v>
      </c>
    </row>
    <row r="26" spans="1:7" x14ac:dyDescent="0.2">
      <c r="A26" s="4" t="s">
        <v>1899</v>
      </c>
      <c r="B26" s="4" t="s">
        <v>1900</v>
      </c>
      <c r="C26" s="5">
        <v>0</v>
      </c>
      <c r="D26" s="5">
        <v>0</v>
      </c>
      <c r="E26" s="5">
        <v>0</v>
      </c>
      <c r="F26" s="5">
        <v>75.2</v>
      </c>
      <c r="G26" s="5">
        <v>178.58</v>
      </c>
    </row>
    <row r="27" spans="1:7" x14ac:dyDescent="0.2">
      <c r="A27" s="4" t="s">
        <v>1901</v>
      </c>
      <c r="B27" s="4" t="s">
        <v>1902</v>
      </c>
      <c r="C27" s="5">
        <v>61.350999999999999</v>
      </c>
      <c r="D27" s="5">
        <v>150.87700000000001</v>
      </c>
      <c r="E27" s="5">
        <v>80.236999999999995</v>
      </c>
      <c r="F27" s="5">
        <v>87.169499999999999</v>
      </c>
      <c r="G27" s="5">
        <v>63.628</v>
      </c>
    </row>
    <row r="28" spans="1:7" x14ac:dyDescent="0.2">
      <c r="A28" s="4" t="s">
        <v>1903</v>
      </c>
      <c r="B28" s="4" t="s">
        <v>1904</v>
      </c>
      <c r="C28" s="5">
        <v>98.373000000000005</v>
      </c>
      <c r="D28" s="5">
        <v>1.337</v>
      </c>
      <c r="E28" s="5">
        <v>1.0974999999999999</v>
      </c>
      <c r="F28" s="5">
        <v>212.67425</v>
      </c>
      <c r="G28" s="5">
        <v>1.8634999999999999</v>
      </c>
    </row>
    <row r="29" spans="1:7" x14ac:dyDescent="0.2">
      <c r="A29" s="4" t="s">
        <v>1905</v>
      </c>
      <c r="B29" s="4" t="s">
        <v>1906</v>
      </c>
      <c r="C29" s="5">
        <v>105.393</v>
      </c>
      <c r="D29" s="5">
        <v>84.962800000000001</v>
      </c>
      <c r="E29" s="5">
        <v>74.284999999999997</v>
      </c>
      <c r="F29" s="5">
        <v>52.204000000000001</v>
      </c>
      <c r="G29" s="5">
        <v>68.950999999999993</v>
      </c>
    </row>
    <row r="30" spans="1:7" x14ac:dyDescent="0.2">
      <c r="A30" s="4" t="s">
        <v>1907</v>
      </c>
      <c r="B30" s="4" t="s">
        <v>1908</v>
      </c>
      <c r="C30" s="5">
        <v>30.920999999999999</v>
      </c>
      <c r="D30" s="5">
        <v>22.167360000000002</v>
      </c>
      <c r="E30" s="5">
        <v>47.837600000000002</v>
      </c>
      <c r="F30" s="5">
        <v>19.72946</v>
      </c>
      <c r="G30" s="5">
        <v>22.575800000000001</v>
      </c>
    </row>
    <row r="31" spans="1:7" x14ac:dyDescent="0.2">
      <c r="A31" s="4" t="s">
        <v>1909</v>
      </c>
      <c r="B31" s="4" t="s">
        <v>1910</v>
      </c>
      <c r="C31" s="5">
        <v>142.6405</v>
      </c>
      <c r="D31" s="5">
        <v>216.58165</v>
      </c>
      <c r="E31" s="5">
        <v>759.93025</v>
      </c>
      <c r="F31" s="5">
        <v>347.56829999999997</v>
      </c>
      <c r="G31" s="5">
        <v>236.63522</v>
      </c>
    </row>
    <row r="32" spans="1:7" x14ac:dyDescent="0.2">
      <c r="A32" s="4" t="s">
        <v>1911</v>
      </c>
      <c r="B32" s="4" t="s">
        <v>1912</v>
      </c>
      <c r="C32" s="5">
        <v>0</v>
      </c>
      <c r="D32" s="5">
        <v>50</v>
      </c>
      <c r="E32" s="5">
        <v>0</v>
      </c>
      <c r="F32" s="5">
        <v>0</v>
      </c>
      <c r="G32" s="5">
        <v>0</v>
      </c>
    </row>
    <row r="33" spans="1:7" x14ac:dyDescent="0.2">
      <c r="A33" s="4" t="s">
        <v>1913</v>
      </c>
      <c r="B33" s="4" t="s">
        <v>1914</v>
      </c>
      <c r="C33" s="5">
        <v>56.685000000000002</v>
      </c>
      <c r="D33" s="5">
        <v>64.8</v>
      </c>
      <c r="E33" s="5">
        <v>17.858550000000005</v>
      </c>
      <c r="F33" s="5">
        <v>175.69171</v>
      </c>
      <c r="G33" s="5">
        <v>452.35</v>
      </c>
    </row>
    <row r="34" spans="1:7" x14ac:dyDescent="0.2">
      <c r="A34" s="4" t="s">
        <v>1915</v>
      </c>
      <c r="B34" s="4" t="s">
        <v>1916</v>
      </c>
      <c r="C34" s="5">
        <v>85.319249999999997</v>
      </c>
      <c r="D34" s="5">
        <v>16.440000000000001</v>
      </c>
      <c r="E34" s="5">
        <v>0</v>
      </c>
      <c r="F34" s="5">
        <v>65.236000000000004</v>
      </c>
      <c r="G34" s="5">
        <v>279.00400000000002</v>
      </c>
    </row>
    <row r="35" spans="1:7" x14ac:dyDescent="0.2">
      <c r="A35" s="4" t="s">
        <v>1917</v>
      </c>
      <c r="B35" s="4" t="s">
        <v>1918</v>
      </c>
      <c r="C35" s="5">
        <v>180.18988000000002</v>
      </c>
      <c r="D35" s="5">
        <v>28.209439999999997</v>
      </c>
      <c r="E35" s="5">
        <v>97.91794999999999</v>
      </c>
      <c r="F35" s="5">
        <v>1.8088</v>
      </c>
      <c r="G35" s="5">
        <v>59.195800000000006</v>
      </c>
    </row>
    <row r="36" spans="1:7" x14ac:dyDescent="0.2">
      <c r="A36" s="4" t="s">
        <v>1919</v>
      </c>
      <c r="B36" s="4" t="s">
        <v>1920</v>
      </c>
      <c r="C36" s="5">
        <v>119.17</v>
      </c>
      <c r="D36" s="5">
        <v>20</v>
      </c>
      <c r="E36" s="5">
        <v>0</v>
      </c>
      <c r="F36" s="5">
        <v>0</v>
      </c>
      <c r="G36" s="5">
        <v>0</v>
      </c>
    </row>
    <row r="37" spans="1:7" x14ac:dyDescent="0.2">
      <c r="A37" s="4" t="s">
        <v>1921</v>
      </c>
      <c r="B37" s="4" t="s">
        <v>1922</v>
      </c>
      <c r="C37" s="5">
        <v>236.364</v>
      </c>
      <c r="D37" s="5">
        <v>140.69895000000002</v>
      </c>
      <c r="E37" s="5">
        <v>227.48400000000001</v>
      </c>
      <c r="F37" s="5">
        <v>74.390500000000003</v>
      </c>
      <c r="G37" s="5">
        <v>30.37</v>
      </c>
    </row>
    <row r="38" spans="1:7" x14ac:dyDescent="0.2">
      <c r="A38" s="4" t="s">
        <v>1923</v>
      </c>
      <c r="B38" s="4" t="s">
        <v>1924</v>
      </c>
      <c r="C38" s="5">
        <v>834.11019999999996</v>
      </c>
      <c r="D38" s="5">
        <v>699.90499999999997</v>
      </c>
      <c r="E38" s="5">
        <v>117.6358</v>
      </c>
      <c r="F38" s="5">
        <v>149.399</v>
      </c>
      <c r="G38" s="5">
        <v>480.96310999999997</v>
      </c>
    </row>
    <row r="39" spans="1:7" x14ac:dyDescent="0.2">
      <c r="A39" s="4" t="s">
        <v>1925</v>
      </c>
      <c r="B39" s="4" t="s">
        <v>1926</v>
      </c>
      <c r="C39" s="5">
        <v>629.75669999999991</v>
      </c>
      <c r="D39" s="5">
        <v>868.01192999999989</v>
      </c>
      <c r="E39" s="5">
        <v>1039.3736999999999</v>
      </c>
      <c r="F39" s="5">
        <v>1132.05853</v>
      </c>
      <c r="G39" s="5">
        <v>992.70723999999996</v>
      </c>
    </row>
    <row r="40" spans="1:7" x14ac:dyDescent="0.2">
      <c r="A40" s="4" t="s">
        <v>1927</v>
      </c>
      <c r="B40" s="4" t="s">
        <v>1928</v>
      </c>
      <c r="C40" s="5">
        <v>3040.2478300000007</v>
      </c>
      <c r="D40" s="5">
        <v>2342.1396400000003</v>
      </c>
      <c r="E40" s="5">
        <v>2568.1945599999999</v>
      </c>
      <c r="F40" s="5">
        <v>2841.6623099999997</v>
      </c>
      <c r="G40" s="5">
        <v>1833.46129</v>
      </c>
    </row>
    <row r="41" spans="1:7" x14ac:dyDescent="0.2">
      <c r="A41" s="4" t="s">
        <v>1929</v>
      </c>
      <c r="B41" s="4" t="s">
        <v>1930</v>
      </c>
      <c r="C41" s="5">
        <v>11245.54</v>
      </c>
      <c r="D41" s="5">
        <v>6632.7129999999997</v>
      </c>
      <c r="E41" s="5">
        <v>8794.0969999999998</v>
      </c>
      <c r="F41" s="5">
        <v>12621.409</v>
      </c>
      <c r="G41" s="5">
        <v>16542.19542</v>
      </c>
    </row>
    <row r="42" spans="1:7" x14ac:dyDescent="0.2">
      <c r="A42" s="4" t="s">
        <v>1931</v>
      </c>
      <c r="B42" s="4" t="s">
        <v>1932</v>
      </c>
      <c r="C42" s="5">
        <v>13292.947</v>
      </c>
      <c r="D42" s="5">
        <v>9588.0258000000013</v>
      </c>
      <c r="E42" s="5">
        <v>15079.611000000001</v>
      </c>
      <c r="F42" s="5">
        <v>19041.827000000001</v>
      </c>
      <c r="G42" s="5">
        <v>28671.965</v>
      </c>
    </row>
    <row r="43" spans="1:7" x14ac:dyDescent="0.2">
      <c r="A43" s="4" t="s">
        <v>1933</v>
      </c>
      <c r="B43" s="4" t="s">
        <v>1934</v>
      </c>
      <c r="C43" s="5">
        <v>76.760000000000005</v>
      </c>
      <c r="D43" s="5">
        <v>274.82600000000002</v>
      </c>
      <c r="E43" s="5">
        <v>32.299999999999997</v>
      </c>
      <c r="F43" s="5">
        <v>238.52</v>
      </c>
      <c r="G43" s="5">
        <v>164.95</v>
      </c>
    </row>
    <row r="44" spans="1:7" x14ac:dyDescent="0.2">
      <c r="A44" s="4" t="s">
        <v>1935</v>
      </c>
      <c r="B44" s="4" t="s">
        <v>1936</v>
      </c>
      <c r="C44" s="5">
        <v>572.54700000000003</v>
      </c>
      <c r="D44" s="5">
        <v>264.21978999999999</v>
      </c>
      <c r="E44" s="5">
        <v>486.98375000000004</v>
      </c>
      <c r="F44" s="5">
        <v>450.56849999999997</v>
      </c>
      <c r="G44" s="5">
        <v>378.35672000000005</v>
      </c>
    </row>
    <row r="45" spans="1:7" x14ac:dyDescent="0.2">
      <c r="A45" s="4" t="s">
        <v>1937</v>
      </c>
      <c r="B45" s="4" t="s">
        <v>1938</v>
      </c>
      <c r="C45" s="5">
        <v>43.764000000000003</v>
      </c>
      <c r="D45" s="5">
        <v>39.591500000000003</v>
      </c>
      <c r="E45" s="5">
        <v>40.839750000000002</v>
      </c>
      <c r="F45" s="5">
        <v>5.282</v>
      </c>
      <c r="G45" s="5">
        <v>53.612000000000002</v>
      </c>
    </row>
    <row r="46" spans="1:7" x14ac:dyDescent="0.2">
      <c r="A46" s="4" t="s">
        <v>1939</v>
      </c>
      <c r="B46" s="4" t="s">
        <v>1940</v>
      </c>
      <c r="C46" s="5">
        <v>530.41413</v>
      </c>
      <c r="D46" s="5">
        <v>832.72990000000004</v>
      </c>
      <c r="E46" s="5">
        <v>220.87672000000001</v>
      </c>
      <c r="F46" s="5">
        <v>613.84799999999996</v>
      </c>
      <c r="G46" s="5">
        <v>625.61500000000001</v>
      </c>
    </row>
    <row r="47" spans="1:7" x14ac:dyDescent="0.2">
      <c r="A47" s="4" t="s">
        <v>1941</v>
      </c>
      <c r="B47" s="4" t="s">
        <v>1942</v>
      </c>
      <c r="C47" s="5">
        <v>1.595</v>
      </c>
      <c r="D47" s="5">
        <v>0</v>
      </c>
      <c r="E47" s="5">
        <v>4.9800000000000004</v>
      </c>
      <c r="F47" s="5">
        <v>3.26</v>
      </c>
      <c r="G47" s="5">
        <v>14.532999999999999</v>
      </c>
    </row>
    <row r="48" spans="1:7" x14ac:dyDescent="0.2">
      <c r="A48" s="4" t="s">
        <v>1943</v>
      </c>
      <c r="B48" s="4" t="s">
        <v>1944</v>
      </c>
      <c r="C48" s="5">
        <v>181.60951</v>
      </c>
      <c r="D48" s="5">
        <v>49.0745</v>
      </c>
      <c r="E48" s="5">
        <v>108.89060000000001</v>
      </c>
      <c r="F48" s="5">
        <v>359.44499999999999</v>
      </c>
      <c r="G48" s="5">
        <v>241.45703999999998</v>
      </c>
    </row>
    <row r="49" spans="1:7" x14ac:dyDescent="0.2">
      <c r="A49" s="4" t="s">
        <v>1945</v>
      </c>
      <c r="B49" s="4" t="s">
        <v>1946</v>
      </c>
      <c r="C49" s="5">
        <v>7.6790000000000003</v>
      </c>
      <c r="D49" s="5">
        <v>0.56613000000000002</v>
      </c>
      <c r="E49" s="5">
        <v>4.008</v>
      </c>
      <c r="F49" s="5">
        <v>1.161</v>
      </c>
      <c r="G49" s="5">
        <v>7.1999999999999995E-2</v>
      </c>
    </row>
    <row r="50" spans="1:7" x14ac:dyDescent="0.2">
      <c r="A50" s="4" t="s">
        <v>1947</v>
      </c>
      <c r="B50" s="4" t="s">
        <v>1948</v>
      </c>
      <c r="C50" s="5">
        <v>546.99648000000002</v>
      </c>
      <c r="D50" s="5">
        <v>242.98933</v>
      </c>
      <c r="E50" s="5">
        <v>8.2040000000000006</v>
      </c>
      <c r="F50" s="5">
        <v>27.233199999999997</v>
      </c>
      <c r="G50" s="5">
        <v>16.895790000000002</v>
      </c>
    </row>
    <row r="51" spans="1:7" x14ac:dyDescent="0.2">
      <c r="A51" s="4" t="s">
        <v>1949</v>
      </c>
      <c r="B51" s="4" t="s">
        <v>1950</v>
      </c>
      <c r="C51" s="5">
        <v>499.50277</v>
      </c>
      <c r="D51" s="5">
        <v>110.58844000000001</v>
      </c>
      <c r="E51" s="5">
        <v>24.552900000000001</v>
      </c>
      <c r="F51" s="5">
        <v>186.04510000000002</v>
      </c>
      <c r="G51" s="5">
        <v>75.091180000000008</v>
      </c>
    </row>
    <row r="52" spans="1:7" x14ac:dyDescent="0.2">
      <c r="A52" s="4" t="s">
        <v>1951</v>
      </c>
      <c r="B52" s="4" t="s">
        <v>1952</v>
      </c>
      <c r="C52" s="5">
        <v>1912.1579999999999</v>
      </c>
      <c r="D52" s="5">
        <v>2848.4411700000001</v>
      </c>
      <c r="E52" s="5">
        <v>2986.6570000000002</v>
      </c>
      <c r="F52" s="5">
        <v>2756.0711000000001</v>
      </c>
      <c r="G52" s="5">
        <v>3936.1629800000005</v>
      </c>
    </row>
    <row r="53" spans="1:7" x14ac:dyDescent="0.2">
      <c r="A53" s="4" t="s">
        <v>1953</v>
      </c>
      <c r="B53" s="4" t="s">
        <v>1954</v>
      </c>
      <c r="C53" s="5">
        <v>34.827850000000005</v>
      </c>
      <c r="D53" s="5">
        <v>14.18473</v>
      </c>
      <c r="E53" s="5">
        <v>29.664650000000002</v>
      </c>
      <c r="F53" s="5">
        <v>11259.009599999999</v>
      </c>
      <c r="G53" s="5">
        <v>317.12440000000004</v>
      </c>
    </row>
    <row r="54" spans="1:7" x14ac:dyDescent="0.2">
      <c r="A54" s="4" t="s">
        <v>1955</v>
      </c>
      <c r="B54" s="4" t="s">
        <v>1956</v>
      </c>
      <c r="C54" s="5">
        <v>2.86</v>
      </c>
      <c r="D54" s="5">
        <v>0.16700000000000001</v>
      </c>
      <c r="E54" s="5">
        <v>3.0924999999999998</v>
      </c>
      <c r="F54" s="5">
        <v>18.956</v>
      </c>
      <c r="G54" s="5">
        <v>2.5251999999999999</v>
      </c>
    </row>
    <row r="55" spans="1:7" x14ac:dyDescent="0.2">
      <c r="A55" s="4" t="s">
        <v>1957</v>
      </c>
      <c r="B55" s="4" t="s">
        <v>1958</v>
      </c>
      <c r="C55" s="5">
        <v>18.792999999999999</v>
      </c>
      <c r="D55" s="5">
        <v>143.233</v>
      </c>
      <c r="E55" s="5">
        <v>26.318000000000001</v>
      </c>
      <c r="F55" s="5">
        <v>26.7606</v>
      </c>
      <c r="G55" s="5">
        <v>30.9602</v>
      </c>
    </row>
    <row r="56" spans="1:7" x14ac:dyDescent="0.2">
      <c r="A56" s="4" t="s">
        <v>1959</v>
      </c>
      <c r="B56" s="4" t="s">
        <v>1960</v>
      </c>
      <c r="C56" s="5">
        <v>5.9</v>
      </c>
      <c r="D56" s="5">
        <v>10.82145</v>
      </c>
      <c r="E56" s="5">
        <v>3.6709999999999998</v>
      </c>
      <c r="F56" s="5">
        <v>8.8650000000000002</v>
      </c>
      <c r="G56" s="5">
        <v>22.27861</v>
      </c>
    </row>
    <row r="57" spans="1:7" x14ac:dyDescent="0.2">
      <c r="A57" s="4" t="s">
        <v>1961</v>
      </c>
      <c r="B57" s="4" t="s">
        <v>1962</v>
      </c>
      <c r="C57" s="5">
        <v>180.30641</v>
      </c>
      <c r="D57" s="5">
        <v>251.86757</v>
      </c>
      <c r="E57" s="5">
        <v>240.63447000000002</v>
      </c>
      <c r="F57" s="5">
        <v>338.14325000000008</v>
      </c>
      <c r="G57" s="5">
        <v>462.50572000000005</v>
      </c>
    </row>
    <row r="58" spans="1:7" x14ac:dyDescent="0.2">
      <c r="A58" s="4" t="s">
        <v>1963</v>
      </c>
      <c r="B58" s="4" t="s">
        <v>1964</v>
      </c>
      <c r="C58" s="5">
        <v>34.161000000000001</v>
      </c>
      <c r="D58" s="5">
        <v>34.921999999999997</v>
      </c>
      <c r="E58" s="5">
        <v>62.389699999999998</v>
      </c>
      <c r="F58" s="5">
        <v>80.305499999999995</v>
      </c>
      <c r="G58" s="5">
        <v>26.936119999999999</v>
      </c>
    </row>
    <row r="59" spans="1:7" x14ac:dyDescent="0.2">
      <c r="A59" s="4" t="s">
        <v>1965</v>
      </c>
      <c r="B59" s="4" t="s">
        <v>1966</v>
      </c>
      <c r="C59" s="5">
        <v>2.58175</v>
      </c>
      <c r="D59" s="5">
        <v>0.437</v>
      </c>
      <c r="E59" s="5">
        <v>10.43465</v>
      </c>
      <c r="F59" s="5">
        <v>1.1839999999999999</v>
      </c>
      <c r="G59" s="5">
        <v>3.2323499999999998</v>
      </c>
    </row>
    <row r="60" spans="1:7" x14ac:dyDescent="0.2">
      <c r="A60" s="4" t="s">
        <v>1967</v>
      </c>
      <c r="B60" s="4" t="s">
        <v>1968</v>
      </c>
      <c r="C60" s="5">
        <v>4.2000000000000003E-2</v>
      </c>
      <c r="D60" s="5">
        <v>0.14549999999999999</v>
      </c>
      <c r="E60" s="5">
        <v>0.24</v>
      </c>
      <c r="F60" s="5">
        <v>2.1933499999999997</v>
      </c>
      <c r="G60" s="5">
        <v>0.33800000000000002</v>
      </c>
    </row>
    <row r="61" spans="1:7" x14ac:dyDescent="0.2">
      <c r="A61" s="4" t="s">
        <v>1969</v>
      </c>
      <c r="B61" s="4" t="s">
        <v>1970</v>
      </c>
      <c r="C61" s="5">
        <v>1051.47666</v>
      </c>
      <c r="D61" s="5">
        <v>462.60681</v>
      </c>
      <c r="E61" s="5">
        <v>791.41320000000007</v>
      </c>
      <c r="F61" s="5">
        <v>339.43975</v>
      </c>
      <c r="G61" s="5">
        <v>207.07182999999998</v>
      </c>
    </row>
    <row r="62" spans="1:7" ht="13.5" thickBot="1" x14ac:dyDescent="0.25">
      <c r="A62" s="4" t="s">
        <v>1971</v>
      </c>
      <c r="B62" s="4" t="s">
        <v>112</v>
      </c>
      <c r="C62" s="5">
        <v>0.81323999999999985</v>
      </c>
      <c r="D62" s="5">
        <v>0.61885000000000001</v>
      </c>
      <c r="E62" s="5">
        <v>1.16675</v>
      </c>
      <c r="F62" s="5">
        <v>0.71827999999999992</v>
      </c>
      <c r="G62" s="5">
        <v>0.14004999999999998</v>
      </c>
    </row>
    <row r="63" spans="1:7" s="3" customFormat="1" ht="13.5" thickBot="1" x14ac:dyDescent="0.25">
      <c r="A63" s="1"/>
      <c r="B63" s="1" t="s">
        <v>1849</v>
      </c>
      <c r="C63" s="2">
        <f>SUM($C$2:$C$62)</f>
        <v>227127.64748999994</v>
      </c>
      <c r="D63" s="2">
        <f>SUM($D$2:$D$62)</f>
        <v>164421.52511999998</v>
      </c>
      <c r="E63" s="2">
        <f>SUM($E$2:$E$62)</f>
        <v>219320.30446000004</v>
      </c>
      <c r="F63" s="2">
        <f>SUM($F$2:$F$62)</f>
        <v>370391.51916999999</v>
      </c>
      <c r="G63" s="2">
        <f>SUM($G$2:$G$62)</f>
        <v>388986.47119999991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63"/>
  <sheetViews>
    <sheetView workbookViewId="0">
      <selection activeCell="C28" sqref="C28"/>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1850</v>
      </c>
      <c r="C1" s="2" t="s">
        <v>1814</v>
      </c>
      <c r="D1" s="2" t="s">
        <v>1815</v>
      </c>
      <c r="E1" s="2" t="s">
        <v>1816</v>
      </c>
      <c r="F1" s="2" t="s">
        <v>1817</v>
      </c>
      <c r="G1" s="2" t="s">
        <v>1818</v>
      </c>
      <c r="H1" s="3"/>
    </row>
    <row r="2" spans="1:8" x14ac:dyDescent="0.2">
      <c r="A2" s="4" t="s">
        <v>1851</v>
      </c>
      <c r="B2" s="4" t="s">
        <v>1852</v>
      </c>
      <c r="C2" s="5">
        <v>1663.0039669421487</v>
      </c>
      <c r="D2" s="5">
        <v>1504.8833189282627</v>
      </c>
      <c r="E2" s="5">
        <v>2546.912394957983</v>
      </c>
      <c r="F2" s="5">
        <v>4987.0080906148869</v>
      </c>
      <c r="G2" s="5">
        <v>1139.505910543131</v>
      </c>
    </row>
    <row r="3" spans="1:8" x14ac:dyDescent="0.2">
      <c r="A3" s="4" t="s">
        <v>1853</v>
      </c>
      <c r="B3" s="4" t="s">
        <v>1854</v>
      </c>
      <c r="C3" s="5">
        <v>1026.8851834206764</v>
      </c>
      <c r="D3" s="5">
        <v>0</v>
      </c>
      <c r="E3" s="5">
        <v>0</v>
      </c>
      <c r="F3" s="5">
        <v>0</v>
      </c>
      <c r="G3" s="5">
        <v>0</v>
      </c>
    </row>
    <row r="4" spans="1:8" x14ac:dyDescent="0.2">
      <c r="A4" s="4" t="s">
        <v>1855</v>
      </c>
      <c r="B4" s="4" t="s">
        <v>1856</v>
      </c>
      <c r="C4" s="5">
        <v>687.01659855380967</v>
      </c>
      <c r="D4" s="5">
        <v>707.79574321196856</v>
      </c>
      <c r="E4" s="5">
        <v>956.37709059998383</v>
      </c>
      <c r="F4" s="5">
        <v>899.95036701097081</v>
      </c>
      <c r="G4" s="5">
        <v>768.13674114302955</v>
      </c>
    </row>
    <row r="5" spans="1:8" x14ac:dyDescent="0.2">
      <c r="A5" s="4" t="s">
        <v>1857</v>
      </c>
      <c r="B5" s="4" t="s">
        <v>1858</v>
      </c>
      <c r="C5" s="5">
        <v>4331.8880199938794</v>
      </c>
      <c r="D5" s="5">
        <v>8172.4066274184088</v>
      </c>
      <c r="E5" s="5">
        <v>8065.9322925616098</v>
      </c>
      <c r="F5" s="5">
        <v>659.77011494252872</v>
      </c>
      <c r="G5" s="5">
        <v>10366.185662235061</v>
      </c>
    </row>
    <row r="6" spans="1:8" x14ac:dyDescent="0.2">
      <c r="A6" s="4" t="s">
        <v>1859</v>
      </c>
      <c r="B6" s="4" t="s">
        <v>1860</v>
      </c>
      <c r="C6" s="5">
        <v>189.81932374205797</v>
      </c>
      <c r="D6" s="5">
        <v>188.41638027098324</v>
      </c>
      <c r="E6" s="5">
        <v>519.37067480435849</v>
      </c>
      <c r="F6" s="5">
        <v>123.43529461348513</v>
      </c>
      <c r="G6" s="5">
        <v>571.47924946105047</v>
      </c>
    </row>
    <row r="7" spans="1:8" x14ac:dyDescent="0.2">
      <c r="A7" s="4" t="s">
        <v>1861</v>
      </c>
      <c r="B7" s="4" t="s">
        <v>1862</v>
      </c>
      <c r="C7" s="5">
        <v>1366.3572466083367</v>
      </c>
      <c r="D7" s="5">
        <v>1266.7877194362527</v>
      </c>
      <c r="E7" s="5">
        <v>1358.0583696195401</v>
      </c>
      <c r="F7" s="5">
        <v>814.47249524768142</v>
      </c>
      <c r="G7" s="5">
        <v>820.05699138460795</v>
      </c>
    </row>
    <row r="8" spans="1:8" x14ac:dyDescent="0.2">
      <c r="A8" s="4" t="s">
        <v>1863</v>
      </c>
      <c r="B8" s="4" t="s">
        <v>1864</v>
      </c>
      <c r="C8" s="5">
        <v>18.076232905928375</v>
      </c>
      <c r="D8" s="5">
        <v>525.80812165571911</v>
      </c>
      <c r="E8" s="5">
        <v>531.05321503312985</v>
      </c>
      <c r="F8" s="5">
        <v>0</v>
      </c>
      <c r="G8" s="5">
        <v>4055.1581918332049</v>
      </c>
    </row>
    <row r="9" spans="1:8" x14ac:dyDescent="0.2">
      <c r="A9" s="4" t="s">
        <v>1865</v>
      </c>
      <c r="B9" s="4" t="s">
        <v>1866</v>
      </c>
      <c r="C9" s="5">
        <v>142.11995845338009</v>
      </c>
      <c r="D9" s="5">
        <v>696.04402054292007</v>
      </c>
      <c r="E9" s="5">
        <v>2309.1735310156782</v>
      </c>
      <c r="F9" s="5">
        <v>1066.5137614678899</v>
      </c>
      <c r="G9" s="5">
        <v>1663.4064181330152</v>
      </c>
    </row>
    <row r="10" spans="1:8" x14ac:dyDescent="0.2">
      <c r="A10" s="4" t="s">
        <v>1867</v>
      </c>
      <c r="B10" s="4" t="s">
        <v>1868</v>
      </c>
      <c r="C10" s="5">
        <v>211.9927484604342</v>
      </c>
      <c r="D10" s="5">
        <v>214.88591336397437</v>
      </c>
      <c r="E10" s="5">
        <v>206.02167236772183</v>
      </c>
      <c r="F10" s="5">
        <v>221.58549983784732</v>
      </c>
      <c r="G10" s="5">
        <v>207.07532105385135</v>
      </c>
    </row>
    <row r="11" spans="1:8" x14ac:dyDescent="0.2">
      <c r="A11" s="4" t="s">
        <v>1869</v>
      </c>
      <c r="B11" s="4" t="s">
        <v>1870</v>
      </c>
      <c r="C11" s="5">
        <v>315.31660754595293</v>
      </c>
      <c r="D11" s="5">
        <v>74.185160202360876</v>
      </c>
      <c r="E11" s="5">
        <v>558.52868679851508</v>
      </c>
      <c r="F11" s="5">
        <v>197.18773123693592</v>
      </c>
      <c r="G11" s="5">
        <v>334.0733103297992</v>
      </c>
    </row>
    <row r="12" spans="1:8" x14ac:dyDescent="0.2">
      <c r="A12" s="4" t="s">
        <v>1871</v>
      </c>
      <c r="B12" s="4" t="s">
        <v>1872</v>
      </c>
      <c r="C12" s="5">
        <v>270.47248289648059</v>
      </c>
      <c r="D12" s="5">
        <v>257.08326463314097</v>
      </c>
      <c r="E12" s="5">
        <v>235.14086099437966</v>
      </c>
      <c r="F12" s="5">
        <v>224.73237704078471</v>
      </c>
      <c r="G12" s="5">
        <v>362.17725001055845</v>
      </c>
    </row>
    <row r="13" spans="1:8" x14ac:dyDescent="0.2">
      <c r="A13" s="4" t="s">
        <v>1873</v>
      </c>
      <c r="B13" s="4" t="s">
        <v>1874</v>
      </c>
      <c r="C13" s="5">
        <v>0</v>
      </c>
      <c r="D13" s="5">
        <v>0</v>
      </c>
      <c r="E13" s="5">
        <v>0</v>
      </c>
      <c r="F13" s="5">
        <v>159459.06666666668</v>
      </c>
      <c r="G13" s="5">
        <v>0</v>
      </c>
    </row>
    <row r="14" spans="1:8" x14ac:dyDescent="0.2">
      <c r="A14" s="4" t="s">
        <v>1875</v>
      </c>
      <c r="B14" s="4" t="s">
        <v>1876</v>
      </c>
      <c r="C14" s="5">
        <v>0</v>
      </c>
      <c r="D14" s="5">
        <v>0</v>
      </c>
      <c r="E14" s="5">
        <v>0</v>
      </c>
      <c r="F14" s="5">
        <v>60.136252732976331</v>
      </c>
      <c r="G14" s="5">
        <v>70</v>
      </c>
    </row>
    <row r="15" spans="1:8" x14ac:dyDescent="0.2">
      <c r="A15" s="4" t="s">
        <v>1877</v>
      </c>
      <c r="B15" s="4" t="s">
        <v>1878</v>
      </c>
      <c r="C15" s="5">
        <v>150.62303721573855</v>
      </c>
      <c r="D15" s="5">
        <v>208.60494759020449</v>
      </c>
      <c r="E15" s="5">
        <v>152.56049505724363</v>
      </c>
      <c r="F15" s="5">
        <v>312.82098627209922</v>
      </c>
      <c r="G15" s="5">
        <v>331.57019446599935</v>
      </c>
    </row>
    <row r="16" spans="1:8" x14ac:dyDescent="0.2">
      <c r="A16" s="4" t="s">
        <v>1879</v>
      </c>
      <c r="B16" s="4" t="s">
        <v>1880</v>
      </c>
      <c r="C16" s="5">
        <v>106.23685723511667</v>
      </c>
      <c r="D16" s="5">
        <v>100.55973703672328</v>
      </c>
      <c r="E16" s="5">
        <v>97.856140338888594</v>
      </c>
      <c r="F16" s="5">
        <v>102.01449896546089</v>
      </c>
      <c r="G16" s="5">
        <v>70.441027234488189</v>
      </c>
    </row>
    <row r="17" spans="1:7" x14ac:dyDescent="0.2">
      <c r="A17" s="4" t="s">
        <v>1881</v>
      </c>
      <c r="B17" s="4" t="s">
        <v>1882</v>
      </c>
      <c r="C17" s="5">
        <v>38.74053826745164</v>
      </c>
      <c r="D17" s="5">
        <v>36.666666666666664</v>
      </c>
      <c r="E17" s="5">
        <v>22.857142857142858</v>
      </c>
      <c r="F17" s="5">
        <v>26.666666666666668</v>
      </c>
      <c r="G17" s="5">
        <v>22.857142857142858</v>
      </c>
    </row>
    <row r="18" spans="1:7" x14ac:dyDescent="0.2">
      <c r="A18" s="4" t="s">
        <v>1883</v>
      </c>
      <c r="B18" s="4" t="s">
        <v>1884</v>
      </c>
      <c r="C18" s="5">
        <v>1058.3608464002493</v>
      </c>
      <c r="D18" s="5">
        <v>1014.0784526499586</v>
      </c>
      <c r="E18" s="5">
        <v>938.11418605240954</v>
      </c>
      <c r="F18" s="5">
        <v>934.87929682846243</v>
      </c>
      <c r="G18" s="5">
        <v>918.34547285733231</v>
      </c>
    </row>
    <row r="19" spans="1:7" x14ac:dyDescent="0.2">
      <c r="A19" s="4" t="s">
        <v>1885</v>
      </c>
      <c r="B19" s="4" t="s">
        <v>1886</v>
      </c>
      <c r="C19" s="5">
        <v>55.574102516625658</v>
      </c>
      <c r="D19" s="5">
        <v>33.083608516225844</v>
      </c>
      <c r="E19" s="5">
        <v>39.786122105392046</v>
      </c>
      <c r="F19" s="5">
        <v>42.357448011677185</v>
      </c>
      <c r="G19" s="5">
        <v>101.32703414556907</v>
      </c>
    </row>
    <row r="20" spans="1:7" x14ac:dyDescent="0.2">
      <c r="A20" s="4" t="s">
        <v>1887</v>
      </c>
      <c r="B20" s="4" t="s">
        <v>1888</v>
      </c>
      <c r="C20" s="5">
        <v>252.26078473598909</v>
      </c>
      <c r="D20" s="5">
        <v>269.81007743102668</v>
      </c>
      <c r="E20" s="5">
        <v>237.45423248801771</v>
      </c>
      <c r="F20" s="5">
        <v>234.71295901474866</v>
      </c>
      <c r="G20" s="5">
        <v>212.24338012611514</v>
      </c>
    </row>
    <row r="21" spans="1:7" x14ac:dyDescent="0.2">
      <c r="A21" s="4" t="s">
        <v>1889</v>
      </c>
      <c r="B21" s="4" t="s">
        <v>1890</v>
      </c>
      <c r="C21" s="5">
        <v>57.167800132336076</v>
      </c>
      <c r="D21" s="5">
        <v>68.798989611534452</v>
      </c>
      <c r="E21" s="5">
        <v>115.43060520978855</v>
      </c>
      <c r="F21" s="5">
        <v>106.97176695178196</v>
      </c>
      <c r="G21" s="5">
        <v>30.194708505366101</v>
      </c>
    </row>
    <row r="22" spans="1:7" x14ac:dyDescent="0.2">
      <c r="A22" s="4" t="s">
        <v>1891</v>
      </c>
      <c r="B22" s="4" t="s">
        <v>1892</v>
      </c>
      <c r="C22" s="5">
        <v>471.54112268277498</v>
      </c>
      <c r="D22" s="5">
        <v>494.98358851454276</v>
      </c>
      <c r="E22" s="5">
        <v>467.26156687496842</v>
      </c>
      <c r="F22" s="5">
        <v>465.9621308205115</v>
      </c>
      <c r="G22" s="5">
        <v>755.87002003994689</v>
      </c>
    </row>
    <row r="23" spans="1:7" x14ac:dyDescent="0.2">
      <c r="A23" s="4" t="s">
        <v>1893</v>
      </c>
      <c r="B23" s="4" t="s">
        <v>1894</v>
      </c>
      <c r="C23" s="5">
        <v>0</v>
      </c>
      <c r="D23" s="5">
        <v>0</v>
      </c>
      <c r="E23" s="5">
        <v>0</v>
      </c>
      <c r="F23" s="5">
        <v>792.15107978196227</v>
      </c>
      <c r="G23" s="5">
        <v>802.50155982053832</v>
      </c>
    </row>
    <row r="24" spans="1:7" x14ac:dyDescent="0.2">
      <c r="A24" s="4" t="s">
        <v>1895</v>
      </c>
      <c r="B24" s="4" t="s">
        <v>1896</v>
      </c>
      <c r="C24" s="5">
        <v>0</v>
      </c>
      <c r="D24" s="5">
        <v>1437.7089999999998</v>
      </c>
      <c r="E24" s="5">
        <v>1417.7104130626128</v>
      </c>
      <c r="F24" s="5">
        <v>0</v>
      </c>
      <c r="G24" s="5">
        <v>0</v>
      </c>
    </row>
    <row r="25" spans="1:7" x14ac:dyDescent="0.2">
      <c r="A25" s="4" t="s">
        <v>1897</v>
      </c>
      <c r="B25" s="4" t="s">
        <v>1898</v>
      </c>
      <c r="C25" s="5">
        <v>590.78397658764618</v>
      </c>
      <c r="D25" s="5">
        <v>699.4699481382537</v>
      </c>
      <c r="E25" s="5">
        <v>1179.4517381108026</v>
      </c>
      <c r="F25" s="5">
        <v>961.26662508060076</v>
      </c>
      <c r="G25" s="5">
        <v>685.6821226600149</v>
      </c>
    </row>
    <row r="26" spans="1:7" x14ac:dyDescent="0.2">
      <c r="A26" s="4" t="s">
        <v>1899</v>
      </c>
      <c r="B26" s="4" t="s">
        <v>1900</v>
      </c>
      <c r="C26" s="5">
        <v>0</v>
      </c>
      <c r="D26" s="5">
        <v>0</v>
      </c>
      <c r="E26" s="5">
        <v>0</v>
      </c>
      <c r="F26" s="5">
        <v>13</v>
      </c>
      <c r="G26" s="5">
        <v>13</v>
      </c>
    </row>
    <row r="27" spans="1:7" x14ac:dyDescent="0.2">
      <c r="A27" s="4" t="s">
        <v>1901</v>
      </c>
      <c r="B27" s="4" t="s">
        <v>1902</v>
      </c>
      <c r="C27" s="5">
        <v>357.8840996886766</v>
      </c>
      <c r="D27" s="5">
        <v>412.01851150274734</v>
      </c>
      <c r="E27" s="5">
        <v>368.06509353540139</v>
      </c>
      <c r="F27" s="5">
        <v>475.34262981891601</v>
      </c>
      <c r="G27" s="5">
        <v>547.84636637958135</v>
      </c>
    </row>
    <row r="28" spans="1:7" x14ac:dyDescent="0.2">
      <c r="A28" s="4" t="s">
        <v>1903</v>
      </c>
      <c r="B28" s="4" t="s">
        <v>1904</v>
      </c>
      <c r="C28" s="5">
        <v>65.211948400475734</v>
      </c>
      <c r="D28" s="5">
        <v>4175.0179506357517</v>
      </c>
      <c r="E28" s="5">
        <v>2419.9362186788153</v>
      </c>
      <c r="F28" s="5">
        <v>31.401511513500107</v>
      </c>
      <c r="G28" s="5">
        <v>1889.0873410249528</v>
      </c>
    </row>
    <row r="29" spans="1:7" x14ac:dyDescent="0.2">
      <c r="A29" s="4" t="s">
        <v>1905</v>
      </c>
      <c r="B29" s="4" t="s">
        <v>1906</v>
      </c>
      <c r="C29" s="5">
        <v>961.92554533982332</v>
      </c>
      <c r="D29" s="5">
        <v>1152.0358086127105</v>
      </c>
      <c r="E29" s="5">
        <v>1244.9054587063338</v>
      </c>
      <c r="F29" s="5">
        <v>922.97948433070258</v>
      </c>
      <c r="G29" s="5">
        <v>1613.0060187669505</v>
      </c>
    </row>
    <row r="30" spans="1:7" x14ac:dyDescent="0.2">
      <c r="A30" s="4" t="s">
        <v>1907</v>
      </c>
      <c r="B30" s="4" t="s">
        <v>1908</v>
      </c>
      <c r="C30" s="5">
        <v>8288.3364056789887</v>
      </c>
      <c r="D30" s="5">
        <v>11098.241098624283</v>
      </c>
      <c r="E30" s="5">
        <v>9988.2537784086162</v>
      </c>
      <c r="F30" s="5">
        <v>9739.4185603660717</v>
      </c>
      <c r="G30" s="5">
        <v>12879.44613258445</v>
      </c>
    </row>
    <row r="31" spans="1:7" x14ac:dyDescent="0.2">
      <c r="A31" s="4" t="s">
        <v>1909</v>
      </c>
      <c r="B31" s="4" t="s">
        <v>1910</v>
      </c>
      <c r="C31" s="5">
        <v>1003.8631244281953</v>
      </c>
      <c r="D31" s="5">
        <v>936.9834968936658</v>
      </c>
      <c r="E31" s="5">
        <v>292.83176781026947</v>
      </c>
      <c r="F31" s="5">
        <v>944.70665564149556</v>
      </c>
      <c r="G31" s="5">
        <v>603.4973029796663</v>
      </c>
    </row>
    <row r="32" spans="1:7" x14ac:dyDescent="0.2">
      <c r="A32" s="4" t="s">
        <v>1911</v>
      </c>
      <c r="B32" s="4" t="s">
        <v>1912</v>
      </c>
      <c r="C32" s="5">
        <v>0</v>
      </c>
      <c r="D32" s="5">
        <v>220.47900000000001</v>
      </c>
      <c r="E32" s="5">
        <v>0</v>
      </c>
      <c r="F32" s="5">
        <v>0</v>
      </c>
      <c r="G32" s="5">
        <v>0</v>
      </c>
    </row>
    <row r="33" spans="1:7" x14ac:dyDescent="0.2">
      <c r="A33" s="4" t="s">
        <v>1913</v>
      </c>
      <c r="B33" s="4" t="s">
        <v>1914</v>
      </c>
      <c r="C33" s="5">
        <v>174.91126400282261</v>
      </c>
      <c r="D33" s="5">
        <v>264.60985185185183</v>
      </c>
      <c r="E33" s="5">
        <v>33.846868866733296</v>
      </c>
      <c r="F33" s="5">
        <v>512.36053767135627</v>
      </c>
      <c r="G33" s="5">
        <v>485.69065329943624</v>
      </c>
    </row>
    <row r="34" spans="1:7" x14ac:dyDescent="0.2">
      <c r="A34" s="4" t="s">
        <v>1915</v>
      </c>
      <c r="B34" s="4" t="s">
        <v>1916</v>
      </c>
      <c r="C34" s="5">
        <v>1485.4871500862935</v>
      </c>
      <c r="D34" s="5">
        <v>478.8007299270073</v>
      </c>
      <c r="E34" s="5">
        <v>0</v>
      </c>
      <c r="F34" s="5">
        <v>2313.8970813661167</v>
      </c>
      <c r="G34" s="5">
        <v>1922.7084271193244</v>
      </c>
    </row>
    <row r="35" spans="1:7" x14ac:dyDescent="0.2">
      <c r="A35" s="4" t="s">
        <v>1917</v>
      </c>
      <c r="B35" s="4" t="s">
        <v>1918</v>
      </c>
      <c r="C35" s="5">
        <v>192.2051390455446</v>
      </c>
      <c r="D35" s="5">
        <v>702.04760144121963</v>
      </c>
      <c r="E35" s="5">
        <v>180.53558504850236</v>
      </c>
      <c r="F35" s="5">
        <v>1371.0747456877489</v>
      </c>
      <c r="G35" s="5">
        <v>192.53178434956533</v>
      </c>
    </row>
    <row r="36" spans="1:7" x14ac:dyDescent="0.2">
      <c r="A36" s="4" t="s">
        <v>1919</v>
      </c>
      <c r="B36" s="4" t="s">
        <v>1920</v>
      </c>
      <c r="C36" s="5">
        <v>1831.2946630863473</v>
      </c>
      <c r="D36" s="5">
        <v>1500</v>
      </c>
      <c r="E36" s="5">
        <v>0</v>
      </c>
      <c r="F36" s="5">
        <v>0</v>
      </c>
      <c r="G36" s="5">
        <v>0</v>
      </c>
    </row>
    <row r="37" spans="1:7" x14ac:dyDescent="0.2">
      <c r="A37" s="4" t="s">
        <v>1921</v>
      </c>
      <c r="B37" s="4" t="s">
        <v>1922</v>
      </c>
      <c r="C37" s="5">
        <v>343.7714279670339</v>
      </c>
      <c r="D37" s="5">
        <v>259.41700346733217</v>
      </c>
      <c r="E37" s="5">
        <v>442.62957654164688</v>
      </c>
      <c r="F37" s="5">
        <v>178.19732358298438</v>
      </c>
      <c r="G37" s="5">
        <v>189.13986664471517</v>
      </c>
    </row>
    <row r="38" spans="1:7" x14ac:dyDescent="0.2">
      <c r="A38" s="4" t="s">
        <v>1923</v>
      </c>
      <c r="B38" s="4" t="s">
        <v>1924</v>
      </c>
      <c r="C38" s="5">
        <v>108.56590412154173</v>
      </c>
      <c r="D38" s="5">
        <v>111.32689436423514</v>
      </c>
      <c r="E38" s="5">
        <v>178.00090338145361</v>
      </c>
      <c r="F38" s="5">
        <v>130.69990240898534</v>
      </c>
      <c r="G38" s="5">
        <v>119.69234156024982</v>
      </c>
    </row>
    <row r="39" spans="1:7" x14ac:dyDescent="0.2">
      <c r="A39" s="4" t="s">
        <v>1925</v>
      </c>
      <c r="B39" s="4" t="s">
        <v>1926</v>
      </c>
      <c r="C39" s="5">
        <v>280.31176992638586</v>
      </c>
      <c r="D39" s="5">
        <v>355.29752013892255</v>
      </c>
      <c r="E39" s="5">
        <v>169.21625206602783</v>
      </c>
      <c r="F39" s="5">
        <v>267.70267197226985</v>
      </c>
      <c r="G39" s="5">
        <v>297.07862186035834</v>
      </c>
    </row>
    <row r="40" spans="1:7" x14ac:dyDescent="0.2">
      <c r="A40" s="4" t="s">
        <v>1927</v>
      </c>
      <c r="B40" s="4" t="s">
        <v>1928</v>
      </c>
      <c r="C40" s="5">
        <v>2304.6419548698436</v>
      </c>
      <c r="D40" s="5">
        <v>2393.3269978044518</v>
      </c>
      <c r="E40" s="5">
        <v>2263.5157000760878</v>
      </c>
      <c r="F40" s="5">
        <v>2347.51079050628</v>
      </c>
      <c r="G40" s="5">
        <v>2979.2261897113735</v>
      </c>
    </row>
    <row r="41" spans="1:7" x14ac:dyDescent="0.2">
      <c r="A41" s="4" t="s">
        <v>1929</v>
      </c>
      <c r="B41" s="4" t="s">
        <v>1930</v>
      </c>
      <c r="C41" s="5">
        <v>57.089708638269045</v>
      </c>
      <c r="D41" s="5">
        <v>62.046841092023726</v>
      </c>
      <c r="E41" s="5">
        <v>66.773275081000349</v>
      </c>
      <c r="F41" s="5">
        <v>64.560300930743949</v>
      </c>
      <c r="G41" s="5">
        <v>62.585469775571063</v>
      </c>
    </row>
    <row r="42" spans="1:7" x14ac:dyDescent="0.2">
      <c r="A42" s="4" t="s">
        <v>1931</v>
      </c>
      <c r="B42" s="4" t="s">
        <v>1932</v>
      </c>
      <c r="C42" s="5">
        <v>549.94277716671866</v>
      </c>
      <c r="D42" s="5">
        <v>549.83379153819124</v>
      </c>
      <c r="E42" s="5">
        <v>439.74281032183137</v>
      </c>
      <c r="F42" s="5">
        <v>439.05913294296823</v>
      </c>
      <c r="G42" s="5">
        <v>429.52078072639921</v>
      </c>
    </row>
    <row r="43" spans="1:7" x14ac:dyDescent="0.2">
      <c r="A43" s="4" t="s">
        <v>1933</v>
      </c>
      <c r="B43" s="4" t="s">
        <v>1934</v>
      </c>
      <c r="C43" s="5">
        <v>760.21835604481498</v>
      </c>
      <c r="D43" s="5">
        <v>302.71008885622172</v>
      </c>
      <c r="E43" s="5">
        <v>1012.3839009287925</v>
      </c>
      <c r="F43" s="5">
        <v>1006.7331879926212</v>
      </c>
      <c r="G43" s="5">
        <v>654.55720624431649</v>
      </c>
    </row>
    <row r="44" spans="1:7" x14ac:dyDescent="0.2">
      <c r="A44" s="4" t="s">
        <v>1935</v>
      </c>
      <c r="B44" s="4" t="s">
        <v>1936</v>
      </c>
      <c r="C44" s="5">
        <v>549.16795241264026</v>
      </c>
      <c r="D44" s="5">
        <v>870.59760656081073</v>
      </c>
      <c r="E44" s="5">
        <v>559.84605494536515</v>
      </c>
      <c r="F44" s="5">
        <v>1101.2205276445204</v>
      </c>
      <c r="G44" s="5">
        <v>861.45971468406844</v>
      </c>
    </row>
    <row r="45" spans="1:7" x14ac:dyDescent="0.2">
      <c r="A45" s="4" t="s">
        <v>1937</v>
      </c>
      <c r="B45" s="4" t="s">
        <v>1938</v>
      </c>
      <c r="C45" s="5">
        <v>2310.3498793528929</v>
      </c>
      <c r="D45" s="5">
        <v>5267.8172814871878</v>
      </c>
      <c r="E45" s="5">
        <v>1873.9979909279564</v>
      </c>
      <c r="F45" s="5">
        <v>11552.820901173798</v>
      </c>
      <c r="G45" s="5">
        <v>5593.9230869954481</v>
      </c>
    </row>
    <row r="46" spans="1:7" x14ac:dyDescent="0.2">
      <c r="A46" s="4" t="s">
        <v>1939</v>
      </c>
      <c r="B46" s="4" t="s">
        <v>1940</v>
      </c>
      <c r="C46" s="5">
        <v>4922.5505072234782</v>
      </c>
      <c r="D46" s="5">
        <v>4456.3355089687548</v>
      </c>
      <c r="E46" s="5">
        <v>1526.9851441564326</v>
      </c>
      <c r="F46" s="5">
        <v>5699.0866244249391</v>
      </c>
      <c r="G46" s="5">
        <v>1868.3083215236206</v>
      </c>
    </row>
    <row r="47" spans="1:7" x14ac:dyDescent="0.2">
      <c r="A47" s="4" t="s">
        <v>1941</v>
      </c>
      <c r="B47" s="4" t="s">
        <v>1942</v>
      </c>
      <c r="C47" s="5">
        <v>17386.524789968651</v>
      </c>
      <c r="D47" s="5">
        <v>0</v>
      </c>
      <c r="E47" s="5">
        <v>896.80742971887548</v>
      </c>
      <c r="F47" s="5">
        <v>30771.36006748466</v>
      </c>
      <c r="G47" s="5">
        <v>7182.0431431913576</v>
      </c>
    </row>
    <row r="48" spans="1:7" x14ac:dyDescent="0.2">
      <c r="A48" s="4" t="s">
        <v>1943</v>
      </c>
      <c r="B48" s="4" t="s">
        <v>1944</v>
      </c>
      <c r="C48" s="5">
        <v>2316.815967071328</v>
      </c>
      <c r="D48" s="5">
        <v>1955.4904278189283</v>
      </c>
      <c r="E48" s="5">
        <v>2014.7099569659822</v>
      </c>
      <c r="F48" s="5">
        <v>2180.6130845052794</v>
      </c>
      <c r="G48" s="5">
        <v>1613.5472501443737</v>
      </c>
    </row>
    <row r="49" spans="1:7" x14ac:dyDescent="0.2">
      <c r="A49" s="4" t="s">
        <v>1945</v>
      </c>
      <c r="B49" s="4" t="s">
        <v>1946</v>
      </c>
      <c r="C49" s="5">
        <v>9370.5666102357081</v>
      </c>
      <c r="D49" s="5">
        <v>17103.724038648365</v>
      </c>
      <c r="E49" s="5">
        <v>1539.3148078842316</v>
      </c>
      <c r="F49" s="5">
        <v>11318.98760551249</v>
      </c>
      <c r="G49" s="5">
        <v>10559.723333333333</v>
      </c>
    </row>
    <row r="50" spans="1:7" x14ac:dyDescent="0.2">
      <c r="A50" s="4" t="s">
        <v>1947</v>
      </c>
      <c r="B50" s="4" t="s">
        <v>1948</v>
      </c>
      <c r="C50" s="5">
        <v>257.31589250812004</v>
      </c>
      <c r="D50" s="5">
        <v>345.69893534008264</v>
      </c>
      <c r="E50" s="5">
        <v>4897.7164834227206</v>
      </c>
      <c r="F50" s="5">
        <v>18376.997599253857</v>
      </c>
      <c r="G50" s="5">
        <v>5618.819662176199</v>
      </c>
    </row>
    <row r="51" spans="1:7" x14ac:dyDescent="0.2">
      <c r="A51" s="4" t="s">
        <v>1949</v>
      </c>
      <c r="B51" s="4" t="s">
        <v>1950</v>
      </c>
      <c r="C51" s="5">
        <v>412.71105265342163</v>
      </c>
      <c r="D51" s="5">
        <v>300.10745291279989</v>
      </c>
      <c r="E51" s="5">
        <v>2948.9809391151348</v>
      </c>
      <c r="F51" s="5">
        <v>202.34634274162553</v>
      </c>
      <c r="G51" s="5">
        <v>323.86007477842264</v>
      </c>
    </row>
    <row r="52" spans="1:7" x14ac:dyDescent="0.2">
      <c r="A52" s="4" t="s">
        <v>1951</v>
      </c>
      <c r="B52" s="4" t="s">
        <v>1952</v>
      </c>
      <c r="C52" s="5">
        <v>568.02288618409148</v>
      </c>
      <c r="D52" s="5">
        <v>694.19982813617321</v>
      </c>
      <c r="E52" s="5">
        <v>579.17246718655667</v>
      </c>
      <c r="F52" s="5">
        <v>808.61526478398901</v>
      </c>
      <c r="G52" s="5">
        <v>684.31393900005628</v>
      </c>
    </row>
    <row r="53" spans="1:7" x14ac:dyDescent="0.2">
      <c r="A53" s="4" t="s">
        <v>1953</v>
      </c>
      <c r="B53" s="4" t="s">
        <v>1954</v>
      </c>
      <c r="C53" s="5">
        <v>11784.818712897866</v>
      </c>
      <c r="D53" s="5">
        <v>19341.401839160841</v>
      </c>
      <c r="E53" s="5">
        <v>3128.1663083838848</v>
      </c>
      <c r="F53" s="5">
        <v>4416.6274614092163</v>
      </c>
      <c r="G53" s="5">
        <v>1504.6480303943813</v>
      </c>
    </row>
    <row r="54" spans="1:7" x14ac:dyDescent="0.2">
      <c r="A54" s="4" t="s">
        <v>1955</v>
      </c>
      <c r="B54" s="4" t="s">
        <v>1956</v>
      </c>
      <c r="C54" s="5">
        <v>3571.6604335664333</v>
      </c>
      <c r="D54" s="5">
        <v>6886.2275449101799</v>
      </c>
      <c r="E54" s="5">
        <v>1035.9954858528699</v>
      </c>
      <c r="F54" s="5">
        <v>36764.72017830766</v>
      </c>
      <c r="G54" s="5">
        <v>1847.0952281007446</v>
      </c>
    </row>
    <row r="55" spans="1:7" x14ac:dyDescent="0.2">
      <c r="A55" s="4" t="s">
        <v>1957</v>
      </c>
      <c r="B55" s="4" t="s">
        <v>1958</v>
      </c>
      <c r="C55" s="5">
        <v>2190.680897142553</v>
      </c>
      <c r="D55" s="5">
        <v>1279.2043112969779</v>
      </c>
      <c r="E55" s="5">
        <v>1285.3374686526331</v>
      </c>
      <c r="F55" s="5">
        <v>1743.727270688998</v>
      </c>
      <c r="G55" s="5">
        <v>1788.0129091543336</v>
      </c>
    </row>
    <row r="56" spans="1:7" x14ac:dyDescent="0.2">
      <c r="A56" s="4" t="s">
        <v>1959</v>
      </c>
      <c r="B56" s="4" t="s">
        <v>1960</v>
      </c>
      <c r="C56" s="5">
        <v>3869.9727118644068</v>
      </c>
      <c r="D56" s="5">
        <v>886.36447610994821</v>
      </c>
      <c r="E56" s="5">
        <v>1039.5851484609097</v>
      </c>
      <c r="F56" s="5">
        <v>2203.9544523406653</v>
      </c>
      <c r="G56" s="5">
        <v>927.44403667912866</v>
      </c>
    </row>
    <row r="57" spans="1:7" x14ac:dyDescent="0.2">
      <c r="A57" s="4" t="s">
        <v>1961</v>
      </c>
      <c r="B57" s="4" t="s">
        <v>1962</v>
      </c>
      <c r="C57" s="5">
        <v>5846.1969041477787</v>
      </c>
      <c r="D57" s="5">
        <v>5560.1297290476905</v>
      </c>
      <c r="E57" s="5">
        <v>7002.4136629303339</v>
      </c>
      <c r="F57" s="5">
        <v>6306.9402678302758</v>
      </c>
      <c r="G57" s="5">
        <v>6482.2960768787889</v>
      </c>
    </row>
    <row r="58" spans="1:7" x14ac:dyDescent="0.2">
      <c r="A58" s="4" t="s">
        <v>1963</v>
      </c>
      <c r="B58" s="4" t="s">
        <v>1964</v>
      </c>
      <c r="C58" s="5">
        <v>1009.8475161734141</v>
      </c>
      <c r="D58" s="5">
        <v>484.9607697153657</v>
      </c>
      <c r="E58" s="5">
        <v>244.07669503139144</v>
      </c>
      <c r="F58" s="5">
        <v>256.60201542858209</v>
      </c>
      <c r="G58" s="5">
        <v>467.74202000882087</v>
      </c>
    </row>
    <row r="59" spans="1:7" x14ac:dyDescent="0.2">
      <c r="A59" s="4" t="s">
        <v>1965</v>
      </c>
      <c r="B59" s="4" t="s">
        <v>1966</v>
      </c>
      <c r="C59" s="5">
        <v>133850.29439333786</v>
      </c>
      <c r="D59" s="5">
        <v>23821.796041189933</v>
      </c>
      <c r="E59" s="5">
        <v>5344.1531004873186</v>
      </c>
      <c r="F59" s="5">
        <v>77323.101925675684</v>
      </c>
      <c r="G59" s="5">
        <v>24071.34283725463</v>
      </c>
    </row>
    <row r="60" spans="1:7" x14ac:dyDescent="0.2">
      <c r="A60" s="4" t="s">
        <v>1967</v>
      </c>
      <c r="B60" s="4" t="s">
        <v>1968</v>
      </c>
      <c r="C60" s="5">
        <v>49196.775000000001</v>
      </c>
      <c r="D60" s="5">
        <v>157687.86082474227</v>
      </c>
      <c r="E60" s="5">
        <v>39357.420000000006</v>
      </c>
      <c r="F60" s="5">
        <v>9173.7246267125629</v>
      </c>
      <c r="G60" s="5">
        <v>4728.9940828402368</v>
      </c>
    </row>
    <row r="61" spans="1:7" x14ac:dyDescent="0.2">
      <c r="A61" s="4" t="s">
        <v>1969</v>
      </c>
      <c r="B61" s="4" t="s">
        <v>1970</v>
      </c>
      <c r="C61" s="5">
        <v>1348.0798225611586</v>
      </c>
      <c r="D61" s="5">
        <v>1227.9361705245974</v>
      </c>
      <c r="E61" s="5">
        <v>1513.5291068812094</v>
      </c>
      <c r="F61" s="5">
        <v>1799.3805070561125</v>
      </c>
      <c r="G61" s="5">
        <v>3555.2380633811949</v>
      </c>
    </row>
    <row r="62" spans="1:7" ht="13.5" thickBot="1" x14ac:dyDescent="0.25">
      <c r="A62" s="4" t="s">
        <v>1971</v>
      </c>
      <c r="B62" s="4" t="s">
        <v>112</v>
      </c>
      <c r="C62" s="5">
        <v>1000000.0000000001</v>
      </c>
      <c r="D62" s="5">
        <v>1000000</v>
      </c>
      <c r="E62" s="5">
        <v>1000000</v>
      </c>
      <c r="F62" s="5">
        <v>1000000</v>
      </c>
      <c r="G62" s="5">
        <v>1000000.0000000001</v>
      </c>
    </row>
    <row r="63" spans="1:7" s="3" customFormat="1" ht="13.5" thickBot="1" x14ac:dyDescent="0.25">
      <c r="A63" s="1"/>
      <c r="B63" s="1" t="s">
        <v>1849</v>
      </c>
      <c r="C63" s="2">
        <v>521.87478740825134</v>
      </c>
      <c r="D63" s="2">
        <v>554.41150335888619</v>
      </c>
      <c r="E63" s="2">
        <v>572.9016199975963</v>
      </c>
      <c r="F63" s="2">
        <v>625.01486412675536</v>
      </c>
      <c r="G63" s="2">
        <v>485.47947260241352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63"/>
  <sheetViews>
    <sheetView workbookViewId="0">
      <selection activeCell="C28" sqref="C28"/>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1850</v>
      </c>
      <c r="C1" s="2" t="s">
        <v>1814</v>
      </c>
      <c r="D1" s="2" t="s">
        <v>1815</v>
      </c>
      <c r="E1" s="2" t="s">
        <v>1816</v>
      </c>
      <c r="F1" s="2" t="s">
        <v>1817</v>
      </c>
      <c r="G1" s="2" t="s">
        <v>1818</v>
      </c>
      <c r="H1" s="3"/>
    </row>
    <row r="2" spans="1:8" x14ac:dyDescent="0.2">
      <c r="A2" s="4" t="s">
        <v>1851</v>
      </c>
      <c r="B2" s="4" t="s">
        <v>1852</v>
      </c>
      <c r="C2" s="5">
        <v>8.488136232624878E-3</v>
      </c>
      <c r="D2" s="5">
        <v>9.5502620084579395E-3</v>
      </c>
      <c r="E2" s="5">
        <v>4.8242751948162762E-3</v>
      </c>
      <c r="F2" s="5">
        <v>6.6565189426737109E-3</v>
      </c>
      <c r="G2" s="5">
        <v>3.7773353841677507E-3</v>
      </c>
    </row>
    <row r="3" spans="1:8" x14ac:dyDescent="0.2">
      <c r="A3" s="4" t="s">
        <v>1853</v>
      </c>
      <c r="B3" s="4" t="s">
        <v>1854</v>
      </c>
      <c r="C3" s="5">
        <v>1.8184359455625265E-3</v>
      </c>
      <c r="D3" s="5">
        <v>0</v>
      </c>
      <c r="E3" s="5">
        <v>0</v>
      </c>
      <c r="F3" s="5">
        <v>0</v>
      </c>
      <c r="G3" s="5">
        <v>0</v>
      </c>
    </row>
    <row r="4" spans="1:8" x14ac:dyDescent="0.2">
      <c r="A4" s="4" t="s">
        <v>1855</v>
      </c>
      <c r="B4" s="4" t="s">
        <v>1856</v>
      </c>
      <c r="C4" s="5">
        <v>0.13995219195189251</v>
      </c>
      <c r="D4" s="5">
        <v>0.19794512099710659</v>
      </c>
      <c r="E4" s="5">
        <v>0.32503884859015897</v>
      </c>
      <c r="F4" s="5">
        <v>0.15750672462959911</v>
      </c>
      <c r="G4" s="5">
        <v>0.12807299267789779</v>
      </c>
    </row>
    <row r="5" spans="1:8" x14ac:dyDescent="0.2">
      <c r="A5" s="4" t="s">
        <v>1857</v>
      </c>
      <c r="B5" s="4" t="s">
        <v>1858</v>
      </c>
      <c r="C5" s="5">
        <v>3.5826130669957074E-2</v>
      </c>
      <c r="D5" s="5">
        <v>0.18349932480381609</v>
      </c>
      <c r="E5" s="5">
        <v>8.5179262549491777E-2</v>
      </c>
      <c r="F5" s="5">
        <v>2.4794794455202274E-4</v>
      </c>
      <c r="G5" s="5">
        <v>2.5958205314947632E-2</v>
      </c>
    </row>
    <row r="6" spans="1:8" x14ac:dyDescent="0.2">
      <c r="A6" s="4" t="s">
        <v>1859</v>
      </c>
      <c r="B6" s="4" t="s">
        <v>1860</v>
      </c>
      <c r="C6" s="5">
        <v>2.1928186256686996E-3</v>
      </c>
      <c r="D6" s="5">
        <v>0.25096179202424729</v>
      </c>
      <c r="E6" s="5">
        <v>5.4776865329402916E-2</v>
      </c>
      <c r="F6" s="5">
        <v>3.5423152212834359E-3</v>
      </c>
      <c r="G6" s="5">
        <v>5.0127591317716505E-2</v>
      </c>
    </row>
    <row r="7" spans="1:8" x14ac:dyDescent="0.2">
      <c r="A7" s="4" t="s">
        <v>1861</v>
      </c>
      <c r="B7" s="4" t="s">
        <v>1862</v>
      </c>
      <c r="C7" s="5">
        <v>9.3826218116023163</v>
      </c>
      <c r="D7" s="5">
        <v>11.745742024517222</v>
      </c>
      <c r="E7" s="5">
        <v>10.819868946805698</v>
      </c>
      <c r="F7" s="5">
        <v>2.8256164924848211</v>
      </c>
      <c r="G7" s="5">
        <v>16.010084513607513</v>
      </c>
    </row>
    <row r="8" spans="1:8" x14ac:dyDescent="0.2">
      <c r="A8" s="4" t="s">
        <v>1863</v>
      </c>
      <c r="B8" s="4" t="s">
        <v>1864</v>
      </c>
      <c r="C8" s="5">
        <v>4.182954761096128E-3</v>
      </c>
      <c r="D8" s="5">
        <v>8.5268799450980148E-3</v>
      </c>
      <c r="E8" s="5">
        <v>3.1606275706155362E-3</v>
      </c>
      <c r="F8" s="5">
        <v>0</v>
      </c>
      <c r="G8" s="5">
        <v>1.8868317414496957E-2</v>
      </c>
    </row>
    <row r="9" spans="1:8" x14ac:dyDescent="0.2">
      <c r="A9" s="4" t="s">
        <v>1865</v>
      </c>
      <c r="B9" s="4" t="s">
        <v>1866</v>
      </c>
      <c r="C9" s="5">
        <v>5.7429645163575502E-3</v>
      </c>
      <c r="D9" s="5">
        <v>5.2036929440427964E-3</v>
      </c>
      <c r="E9" s="5">
        <v>2.6960490810075607E-3</v>
      </c>
      <c r="F9" s="5">
        <v>1.0043187649537507E-3</v>
      </c>
      <c r="G9" s="5">
        <v>1.772057493278285E-2</v>
      </c>
    </row>
    <row r="10" spans="1:8" x14ac:dyDescent="0.2">
      <c r="A10" s="4" t="s">
        <v>1867</v>
      </c>
      <c r="B10" s="4" t="s">
        <v>1868</v>
      </c>
      <c r="C10" s="5">
        <v>13.696988702077219</v>
      </c>
      <c r="D10" s="5">
        <v>9.5237645756559957</v>
      </c>
      <c r="E10" s="5">
        <v>7.7590974764023946</v>
      </c>
      <c r="F10" s="5">
        <v>8.0291338081850547</v>
      </c>
      <c r="G10" s="5">
        <v>9.8169705440354544</v>
      </c>
    </row>
    <row r="11" spans="1:8" x14ac:dyDescent="0.2">
      <c r="A11" s="4" t="s">
        <v>1869</v>
      </c>
      <c r="B11" s="4" t="s">
        <v>1870</v>
      </c>
      <c r="C11" s="5">
        <v>5.1557554604367379E-3</v>
      </c>
      <c r="D11" s="5">
        <v>1.206481969456049E-3</v>
      </c>
      <c r="E11" s="5">
        <v>6.1427107791730317E-3</v>
      </c>
      <c r="F11" s="5">
        <v>4.8941099765515842E-3</v>
      </c>
      <c r="G11" s="5">
        <v>1.0797145576858133E-2</v>
      </c>
    </row>
    <row r="12" spans="1:8" x14ac:dyDescent="0.2">
      <c r="A12" s="4" t="s">
        <v>1871</v>
      </c>
      <c r="B12" s="4" t="s">
        <v>1872</v>
      </c>
      <c r="C12" s="5">
        <v>7.8033826807160075E-2</v>
      </c>
      <c r="D12" s="5">
        <v>8.3812691299908385E-2</v>
      </c>
      <c r="E12" s="5">
        <v>0.10127891148133214</v>
      </c>
      <c r="F12" s="5">
        <v>3.9332392811094553E-2</v>
      </c>
      <c r="G12" s="5">
        <v>3.269544081406283E-2</v>
      </c>
    </row>
    <row r="13" spans="1:8" x14ac:dyDescent="0.2">
      <c r="A13" s="4" t="s">
        <v>1873</v>
      </c>
      <c r="B13" s="4" t="s">
        <v>1874</v>
      </c>
      <c r="C13" s="5">
        <v>0</v>
      </c>
      <c r="D13" s="5">
        <v>0</v>
      </c>
      <c r="E13" s="5">
        <v>0</v>
      </c>
      <c r="F13" s="5">
        <v>1.0332111799699643E-3</v>
      </c>
      <c r="G13" s="5">
        <v>0</v>
      </c>
    </row>
    <row r="14" spans="1:8" x14ac:dyDescent="0.2">
      <c r="A14" s="4" t="s">
        <v>1875</v>
      </c>
      <c r="B14" s="4" t="s">
        <v>1876</v>
      </c>
      <c r="C14" s="5">
        <v>0</v>
      </c>
      <c r="D14" s="5">
        <v>0</v>
      </c>
      <c r="E14" s="5">
        <v>0</v>
      </c>
      <c r="F14" s="5">
        <v>1.6396011396815707E-2</v>
      </c>
      <c r="G14" s="5">
        <v>5.5675304916975724E-4</v>
      </c>
    </row>
    <row r="15" spans="1:8" x14ac:dyDescent="0.2">
      <c r="A15" s="4" t="s">
        <v>1877</v>
      </c>
      <c r="B15" s="4" t="s">
        <v>1878</v>
      </c>
      <c r="C15" s="5">
        <v>3.1618865853481166</v>
      </c>
      <c r="D15" s="5">
        <v>5.2381984455514434</v>
      </c>
      <c r="E15" s="5">
        <v>2.6868460176479378</v>
      </c>
      <c r="F15" s="5">
        <v>14.708024116090947</v>
      </c>
      <c r="G15" s="5">
        <v>15.195624427484566</v>
      </c>
    </row>
    <row r="16" spans="1:8" x14ac:dyDescent="0.2">
      <c r="A16" s="4" t="s">
        <v>1879</v>
      </c>
      <c r="B16" s="4" t="s">
        <v>1880</v>
      </c>
      <c r="C16" s="5">
        <v>0.96730261493932446</v>
      </c>
      <c r="D16" s="5">
        <v>1.234488538571396</v>
      </c>
      <c r="E16" s="5">
        <v>1.0257188148238463</v>
      </c>
      <c r="F16" s="5">
        <v>0.35726966198621424</v>
      </c>
      <c r="G16" s="5">
        <v>0.48618198428482462</v>
      </c>
    </row>
    <row r="17" spans="1:7" x14ac:dyDescent="0.2">
      <c r="A17" s="4" t="s">
        <v>1881</v>
      </c>
      <c r="B17" s="4" t="s">
        <v>1882</v>
      </c>
      <c r="C17" s="5">
        <v>3.1088600611839808E-3</v>
      </c>
      <c r="D17" s="5">
        <v>1.8100602836005628E-3</v>
      </c>
      <c r="E17" s="5">
        <v>6.3669449750666481E-4</v>
      </c>
      <c r="F17" s="5">
        <v>3.4557204815612925E-4</v>
      </c>
      <c r="G17" s="5">
        <v>4.236279620846545E-4</v>
      </c>
    </row>
    <row r="18" spans="1:7" x14ac:dyDescent="0.2">
      <c r="A18" s="4" t="s">
        <v>1883</v>
      </c>
      <c r="B18" s="4" t="s">
        <v>1884</v>
      </c>
      <c r="C18" s="5">
        <v>44.235456522866542</v>
      </c>
      <c r="D18" s="5">
        <v>38.196708821247256</v>
      </c>
      <c r="E18" s="5">
        <v>47.337912066679721</v>
      </c>
      <c r="F18" s="5">
        <v>31.596491136107243</v>
      </c>
      <c r="G18" s="5">
        <v>33.909795068696042</v>
      </c>
    </row>
    <row r="19" spans="1:7" x14ac:dyDescent="0.2">
      <c r="A19" s="4" t="s">
        <v>1885</v>
      </c>
      <c r="B19" s="4" t="s">
        <v>1886</v>
      </c>
      <c r="C19" s="5">
        <v>1.2103668393661839E-2</v>
      </c>
      <c r="D19" s="5">
        <v>5.8043274529324977E-3</v>
      </c>
      <c r="E19" s="5">
        <v>8.2754553864916539E-3</v>
      </c>
      <c r="F19" s="5">
        <v>7.6489579082135882E-3</v>
      </c>
      <c r="G19" s="5">
        <v>2.2229594538727554E-2</v>
      </c>
    </row>
    <row r="20" spans="1:7" x14ac:dyDescent="0.2">
      <c r="A20" s="4" t="s">
        <v>1887</v>
      </c>
      <c r="B20" s="4" t="s">
        <v>1888</v>
      </c>
      <c r="C20" s="5">
        <v>0.61191422102491488</v>
      </c>
      <c r="D20" s="5">
        <v>6.5441915706594592E-2</v>
      </c>
      <c r="E20" s="5">
        <v>0.24142690834534847</v>
      </c>
      <c r="F20" s="5">
        <v>8.0842574190193126E-2</v>
      </c>
      <c r="G20" s="5">
        <v>0.13064584275415142</v>
      </c>
    </row>
    <row r="21" spans="1:7" x14ac:dyDescent="0.2">
      <c r="A21" s="4" t="s">
        <v>1889</v>
      </c>
      <c r="B21" s="4" t="s">
        <v>1890</v>
      </c>
      <c r="C21" s="5">
        <v>0.1439574136557363</v>
      </c>
      <c r="D21" s="5">
        <v>0.33024933704705944</v>
      </c>
      <c r="E21" s="5">
        <v>0.48182970712917422</v>
      </c>
      <c r="F21" s="5">
        <v>7.4092091987325359E-2</v>
      </c>
      <c r="G21" s="5">
        <v>0.22148116959615236</v>
      </c>
    </row>
    <row r="22" spans="1:7" x14ac:dyDescent="0.2">
      <c r="A22" s="4" t="s">
        <v>1891</v>
      </c>
      <c r="B22" s="4" t="s">
        <v>1892</v>
      </c>
      <c r="C22" s="5">
        <v>3.9278247088140792</v>
      </c>
      <c r="D22" s="5">
        <v>5.140240225250813</v>
      </c>
      <c r="E22" s="5">
        <v>5.4320963232020967</v>
      </c>
      <c r="F22" s="5">
        <v>2.4033910914218395</v>
      </c>
      <c r="G22" s="5">
        <v>4.6361528565965369</v>
      </c>
    </row>
    <row r="23" spans="1:7" x14ac:dyDescent="0.2">
      <c r="A23" s="4" t="s">
        <v>1893</v>
      </c>
      <c r="B23" s="4" t="s">
        <v>1894</v>
      </c>
      <c r="C23" s="5">
        <v>0</v>
      </c>
      <c r="D23" s="5">
        <v>0</v>
      </c>
      <c r="E23" s="5">
        <v>0</v>
      </c>
      <c r="F23" s="5">
        <v>6.905224463228654E-3</v>
      </c>
      <c r="G23" s="5">
        <v>8.5245496664400188E-3</v>
      </c>
    </row>
    <row r="24" spans="1:7" x14ac:dyDescent="0.2">
      <c r="A24" s="4" t="s">
        <v>1895</v>
      </c>
      <c r="B24" s="4" t="s">
        <v>1896</v>
      </c>
      <c r="C24" s="5">
        <v>0</v>
      </c>
      <c r="D24" s="5">
        <v>0.40552342459753271</v>
      </c>
      <c r="E24" s="5">
        <v>2.4612288780264282</v>
      </c>
      <c r="F24" s="5">
        <v>0</v>
      </c>
      <c r="G24" s="5">
        <v>0</v>
      </c>
    </row>
    <row r="25" spans="1:7" x14ac:dyDescent="0.2">
      <c r="A25" s="4" t="s">
        <v>1897</v>
      </c>
      <c r="B25" s="4" t="s">
        <v>1898</v>
      </c>
      <c r="C25" s="5">
        <v>2.1330625403490275</v>
      </c>
      <c r="D25" s="5">
        <v>3.2909734557995951</v>
      </c>
      <c r="E25" s="5">
        <v>4.2676475487684069</v>
      </c>
      <c r="F25" s="5">
        <v>5.5168687079778689</v>
      </c>
      <c r="G25" s="5">
        <v>3.250398143860223</v>
      </c>
    </row>
    <row r="26" spans="1:7" x14ac:dyDescent="0.2">
      <c r="A26" s="4" t="s">
        <v>1899</v>
      </c>
      <c r="B26" s="4" t="s">
        <v>1900</v>
      </c>
      <c r="C26" s="5">
        <v>0</v>
      </c>
      <c r="D26" s="5">
        <v>0</v>
      </c>
      <c r="E26" s="5">
        <v>0</v>
      </c>
      <c r="F26" s="5">
        <v>4.2228904284678993E-4</v>
      </c>
      <c r="G26" s="5">
        <v>1.2293365738725111E-3</v>
      </c>
    </row>
    <row r="27" spans="1:7" x14ac:dyDescent="0.2">
      <c r="A27" s="4" t="s">
        <v>1901</v>
      </c>
      <c r="B27" s="4" t="s">
        <v>1902</v>
      </c>
      <c r="C27" s="5">
        <v>1.8523699672551689E-2</v>
      </c>
      <c r="D27" s="5">
        <v>6.819442374205828E-2</v>
      </c>
      <c r="E27" s="5">
        <v>2.3503926689935905E-2</v>
      </c>
      <c r="F27" s="5">
        <v>1.7898636143771404E-2</v>
      </c>
      <c r="G27" s="5">
        <v>1.8458724564517141E-2</v>
      </c>
    </row>
    <row r="28" spans="1:7" x14ac:dyDescent="0.2">
      <c r="A28" s="4" t="s">
        <v>1903</v>
      </c>
      <c r="B28" s="4" t="s">
        <v>1904</v>
      </c>
      <c r="C28" s="5">
        <v>5.4121119767167021E-3</v>
      </c>
      <c r="D28" s="5">
        <v>6.1234876927260956E-3</v>
      </c>
      <c r="E28" s="5">
        <v>2.1137302275475011E-3</v>
      </c>
      <c r="F28" s="5">
        <v>2.8847891988690705E-3</v>
      </c>
      <c r="G28" s="5">
        <v>1.8641294448266859E-3</v>
      </c>
    </row>
    <row r="29" spans="1:7" x14ac:dyDescent="0.2">
      <c r="A29" s="4" t="s">
        <v>1905</v>
      </c>
      <c r="B29" s="4" t="s">
        <v>1906</v>
      </c>
      <c r="C29" s="5">
        <v>8.5529691680647321E-2</v>
      </c>
      <c r="D29" s="5">
        <v>0.10737517627282206</v>
      </c>
      <c r="E29" s="5">
        <v>7.3600134593638553E-2</v>
      </c>
      <c r="F29" s="5">
        <v>2.0813467959661772E-2</v>
      </c>
      <c r="G29" s="5">
        <v>5.8894018523125966E-2</v>
      </c>
    </row>
    <row r="30" spans="1:7" x14ac:dyDescent="0.2">
      <c r="A30" s="4" t="s">
        <v>1907</v>
      </c>
      <c r="B30" s="4" t="s">
        <v>1908</v>
      </c>
      <c r="C30" s="5">
        <v>0.21621438366877987</v>
      </c>
      <c r="D30" s="5">
        <v>0.26988405357054024</v>
      </c>
      <c r="E30" s="5">
        <v>0.38027700158203137</v>
      </c>
      <c r="F30" s="5">
        <v>8.3003584764417257E-2</v>
      </c>
      <c r="G30" s="5">
        <v>0.15396959505248758</v>
      </c>
    </row>
    <row r="31" spans="1:7" x14ac:dyDescent="0.2">
      <c r="A31" s="4" t="s">
        <v>1909</v>
      </c>
      <c r="B31" s="4" t="s">
        <v>1910</v>
      </c>
      <c r="C31" s="5">
        <v>0.12080392227617592</v>
      </c>
      <c r="D31" s="5">
        <v>0.22261923944226802</v>
      </c>
      <c r="E31" s="5">
        <v>0.17710590087798248</v>
      </c>
      <c r="F31" s="5">
        <v>0.141835764793666</v>
      </c>
      <c r="G31" s="5">
        <v>7.5622207220064797E-2</v>
      </c>
    </row>
    <row r="32" spans="1:7" x14ac:dyDescent="0.2">
      <c r="A32" s="4" t="s">
        <v>1911</v>
      </c>
      <c r="B32" s="4" t="s">
        <v>1912</v>
      </c>
      <c r="C32" s="5">
        <v>0</v>
      </c>
      <c r="D32" s="5">
        <v>1.2093341856605105E-2</v>
      </c>
      <c r="E32" s="5">
        <v>0</v>
      </c>
      <c r="F32" s="5">
        <v>0</v>
      </c>
      <c r="G32" s="5">
        <v>0</v>
      </c>
    </row>
    <row r="33" spans="1:7" x14ac:dyDescent="0.2">
      <c r="A33" s="4" t="s">
        <v>1913</v>
      </c>
      <c r="B33" s="4" t="s">
        <v>1914</v>
      </c>
      <c r="C33" s="5">
        <v>8.3646853821790195E-3</v>
      </c>
      <c r="D33" s="5">
        <v>1.8810056951468476E-2</v>
      </c>
      <c r="E33" s="5">
        <v>4.810672614811107E-4</v>
      </c>
      <c r="F33" s="5">
        <v>3.8884414374152895E-2</v>
      </c>
      <c r="G33" s="5">
        <v>0.11633997660033124</v>
      </c>
    </row>
    <row r="34" spans="1:7" x14ac:dyDescent="0.2">
      <c r="A34" s="4" t="s">
        <v>1915</v>
      </c>
      <c r="B34" s="4" t="s">
        <v>1916</v>
      </c>
      <c r="C34" s="5">
        <v>0.10692508641854362</v>
      </c>
      <c r="D34" s="5">
        <v>8.63506700690745E-3</v>
      </c>
      <c r="E34" s="5">
        <v>0</v>
      </c>
      <c r="F34" s="5">
        <v>6.5204862337772923E-2</v>
      </c>
      <c r="G34" s="5">
        <v>0.28406549968167671</v>
      </c>
    </row>
    <row r="35" spans="1:7" x14ac:dyDescent="0.2">
      <c r="A35" s="4" t="s">
        <v>1917</v>
      </c>
      <c r="B35" s="4" t="s">
        <v>1918</v>
      </c>
      <c r="C35" s="5">
        <v>2.9218577786306366E-2</v>
      </c>
      <c r="D35" s="5">
        <v>2.1725516980370778E-2</v>
      </c>
      <c r="E35" s="5">
        <v>1.4069097516034358E-2</v>
      </c>
      <c r="F35" s="5">
        <v>1.0712733492840006E-3</v>
      </c>
      <c r="G35" s="5">
        <v>6.0351485109000494E-3</v>
      </c>
    </row>
    <row r="36" spans="1:7" x14ac:dyDescent="0.2">
      <c r="A36" s="4" t="s">
        <v>1919</v>
      </c>
      <c r="B36" s="4" t="s">
        <v>1920</v>
      </c>
      <c r="C36" s="5">
        <v>0.18411486359935131</v>
      </c>
      <c r="D36" s="5">
        <v>3.2910186974555687E-2</v>
      </c>
      <c r="E36" s="5">
        <v>0</v>
      </c>
      <c r="F36" s="5">
        <v>0</v>
      </c>
      <c r="G36" s="5">
        <v>0</v>
      </c>
    </row>
    <row r="37" spans="1:7" x14ac:dyDescent="0.2">
      <c r="A37" s="4" t="s">
        <v>1921</v>
      </c>
      <c r="B37" s="4" t="s">
        <v>1922</v>
      </c>
      <c r="C37" s="5">
        <v>6.8551157213878958E-2</v>
      </c>
      <c r="D37" s="5">
        <v>4.0040398383839673E-2</v>
      </c>
      <c r="E37" s="5">
        <v>8.013687372686247E-2</v>
      </c>
      <c r="F37" s="5">
        <v>5.7262100473783779E-3</v>
      </c>
      <c r="G37" s="5">
        <v>3.0417428926056453E-3</v>
      </c>
    </row>
    <row r="38" spans="1:7" x14ac:dyDescent="0.2">
      <c r="A38" s="4" t="s">
        <v>1923</v>
      </c>
      <c r="B38" s="4" t="s">
        <v>1924</v>
      </c>
      <c r="C38" s="5">
        <v>7.6397749759200037E-2</v>
      </c>
      <c r="D38" s="5">
        <v>8.5476805874339118E-2</v>
      </c>
      <c r="E38" s="5">
        <v>1.6664904388684596E-2</v>
      </c>
      <c r="F38" s="5">
        <v>8.4347375492216919E-3</v>
      </c>
      <c r="G38" s="5">
        <v>3.0484056782440056E-2</v>
      </c>
    </row>
    <row r="39" spans="1:7" x14ac:dyDescent="0.2">
      <c r="A39" s="4" t="s">
        <v>1925</v>
      </c>
      <c r="B39" s="4" t="s">
        <v>1926</v>
      </c>
      <c r="C39" s="5">
        <v>0.14892849875369632</v>
      </c>
      <c r="D39" s="5">
        <v>0.33831944945338754</v>
      </c>
      <c r="E39" s="5">
        <v>0.13997642733896354</v>
      </c>
      <c r="F39" s="5">
        <v>0.13090921162410446</v>
      </c>
      <c r="G39" s="5">
        <v>0.15616626424505431</v>
      </c>
    </row>
    <row r="40" spans="1:7" x14ac:dyDescent="0.2">
      <c r="A40" s="4" t="s">
        <v>1927</v>
      </c>
      <c r="B40" s="4" t="s">
        <v>1928</v>
      </c>
      <c r="C40" s="5">
        <v>5.9112065167762315</v>
      </c>
      <c r="D40" s="5">
        <v>6.1492750544782107</v>
      </c>
      <c r="E40" s="5">
        <v>4.6264997439949109</v>
      </c>
      <c r="F40" s="5">
        <v>2.8815667506215172</v>
      </c>
      <c r="G40" s="5">
        <v>2.892476596813415</v>
      </c>
    </row>
    <row r="41" spans="1:7" x14ac:dyDescent="0.2">
      <c r="A41" s="4" t="s">
        <v>1929</v>
      </c>
      <c r="B41" s="4" t="s">
        <v>1930</v>
      </c>
      <c r="C41" s="5">
        <v>0.54162889185965435</v>
      </c>
      <c r="D41" s="5">
        <v>0.45146072671347387</v>
      </c>
      <c r="E41" s="5">
        <v>0.46734224358804571</v>
      </c>
      <c r="F41" s="5">
        <v>0.35198325768755129</v>
      </c>
      <c r="G41" s="5">
        <v>0.54822810381891451</v>
      </c>
    </row>
    <row r="42" spans="1:7" x14ac:dyDescent="0.2">
      <c r="A42" s="4" t="s">
        <v>1931</v>
      </c>
      <c r="B42" s="4" t="s">
        <v>1932</v>
      </c>
      <c r="C42" s="5">
        <v>6.1674048377966191</v>
      </c>
      <c r="D42" s="5">
        <v>5.7832200316847402</v>
      </c>
      <c r="E42" s="5">
        <v>5.2775213100393144</v>
      </c>
      <c r="F42" s="5">
        <v>3.6114387247597408</v>
      </c>
      <c r="G42" s="5">
        <v>6.5213313857355724</v>
      </c>
    </row>
    <row r="43" spans="1:7" x14ac:dyDescent="0.2">
      <c r="A43" s="4" t="s">
        <v>1933</v>
      </c>
      <c r="B43" s="4" t="s">
        <v>1934</v>
      </c>
      <c r="C43" s="5">
        <v>4.9230812032537499E-2</v>
      </c>
      <c r="D43" s="5">
        <v>9.1262803856025324E-2</v>
      </c>
      <c r="E43" s="5">
        <v>2.6024887585584924E-2</v>
      </c>
      <c r="F43" s="5">
        <v>0.10372604204442336</v>
      </c>
      <c r="G43" s="5">
        <v>5.7173471119793519E-2</v>
      </c>
    </row>
    <row r="44" spans="1:7" x14ac:dyDescent="0.2">
      <c r="A44" s="4" t="s">
        <v>1935</v>
      </c>
      <c r="B44" s="4" t="s">
        <v>1936</v>
      </c>
      <c r="C44" s="5">
        <v>0.26526503590249095</v>
      </c>
      <c r="D44" s="5">
        <v>0.25234337476072349</v>
      </c>
      <c r="E44" s="5">
        <v>0.21698224656980913</v>
      </c>
      <c r="F44" s="5">
        <v>0.2143303852584254</v>
      </c>
      <c r="G44" s="5">
        <v>0.17259613107567645</v>
      </c>
    </row>
    <row r="45" spans="1:7" x14ac:dyDescent="0.2">
      <c r="A45" s="4" t="s">
        <v>1937</v>
      </c>
      <c r="B45" s="4" t="s">
        <v>1938</v>
      </c>
      <c r="C45" s="5">
        <v>8.5301849038291661E-2</v>
      </c>
      <c r="D45" s="5">
        <v>0.22879248417832165</v>
      </c>
      <c r="E45" s="5">
        <v>6.0910660013923854E-2</v>
      </c>
      <c r="F45" s="5">
        <v>2.6359371903229147E-2</v>
      </c>
      <c r="G45" s="5">
        <v>0.15880827603950717</v>
      </c>
    </row>
    <row r="46" spans="1:7" x14ac:dyDescent="0.2">
      <c r="A46" s="4" t="s">
        <v>1939</v>
      </c>
      <c r="B46" s="4" t="s">
        <v>1940</v>
      </c>
      <c r="C46" s="5">
        <v>2.2027689559515764</v>
      </c>
      <c r="D46" s="5">
        <v>4.0709065618345148</v>
      </c>
      <c r="E46" s="5">
        <v>0.26842679496968058</v>
      </c>
      <c r="F46" s="5">
        <v>1.5111748716640654</v>
      </c>
      <c r="G46" s="5">
        <v>0.61894253981038838</v>
      </c>
    </row>
    <row r="47" spans="1:7" x14ac:dyDescent="0.2">
      <c r="A47" s="4" t="s">
        <v>1941</v>
      </c>
      <c r="B47" s="4" t="s">
        <v>1942</v>
      </c>
      <c r="C47" s="5">
        <v>2.3395759748466319E-2</v>
      </c>
      <c r="D47" s="5">
        <v>0</v>
      </c>
      <c r="E47" s="5">
        <v>3.5544274150112664E-3</v>
      </c>
      <c r="F47" s="5">
        <v>4.3332416836511886E-2</v>
      </c>
      <c r="G47" s="5">
        <v>5.5271075408809871E-2</v>
      </c>
    </row>
    <row r="48" spans="1:7" x14ac:dyDescent="0.2">
      <c r="A48" s="4" t="s">
        <v>1943</v>
      </c>
      <c r="B48" s="4" t="s">
        <v>1944</v>
      </c>
      <c r="C48" s="5">
        <v>0.35497176149704746</v>
      </c>
      <c r="D48" s="5">
        <v>0.10527389045366496</v>
      </c>
      <c r="E48" s="5">
        <v>0.17459991711413059</v>
      </c>
      <c r="F48" s="5">
        <v>0.33857873692426232</v>
      </c>
      <c r="G48" s="5">
        <v>0.2063080581932579</v>
      </c>
    </row>
    <row r="49" spans="1:7" x14ac:dyDescent="0.2">
      <c r="A49" s="4" t="s">
        <v>1945</v>
      </c>
      <c r="B49" s="4" t="s">
        <v>1946</v>
      </c>
      <c r="C49" s="5">
        <v>6.070636114253733E-2</v>
      </c>
      <c r="D49" s="5">
        <v>1.0622235973855854E-2</v>
      </c>
      <c r="E49" s="5">
        <v>4.910167073233199E-3</v>
      </c>
      <c r="F49" s="5">
        <v>5.6766017155040118E-3</v>
      </c>
      <c r="G49" s="5">
        <v>4.0260546682899972E-4</v>
      </c>
    </row>
    <row r="50" spans="1:7" x14ac:dyDescent="0.2">
      <c r="A50" s="4" t="s">
        <v>1947</v>
      </c>
      <c r="B50" s="4" t="s">
        <v>1948</v>
      </c>
      <c r="C50" s="5">
        <v>0.11874486094152148</v>
      </c>
      <c r="D50" s="5">
        <v>9.2149788025899973E-2</v>
      </c>
      <c r="E50" s="5">
        <v>3.1978670382941832E-2</v>
      </c>
      <c r="F50" s="5">
        <v>0.21618315671039282</v>
      </c>
      <c r="G50" s="5">
        <v>5.0271081447829019E-2</v>
      </c>
    </row>
    <row r="51" spans="1:7" x14ac:dyDescent="0.2">
      <c r="A51" s="4" t="s">
        <v>1949</v>
      </c>
      <c r="B51" s="4" t="s">
        <v>1950</v>
      </c>
      <c r="C51" s="5">
        <v>0.17391926128255775</v>
      </c>
      <c r="D51" s="5">
        <v>3.6407898156155256E-2</v>
      </c>
      <c r="E51" s="5">
        <v>5.7625654372187411E-2</v>
      </c>
      <c r="F51" s="5">
        <v>1.6261560358224746E-2</v>
      </c>
      <c r="G51" s="5">
        <v>1.2877779136165175E-2</v>
      </c>
    </row>
    <row r="52" spans="1:7" x14ac:dyDescent="0.2">
      <c r="A52" s="4" t="s">
        <v>1951</v>
      </c>
      <c r="B52" s="4" t="s">
        <v>1952</v>
      </c>
      <c r="C52" s="5">
        <v>0.91633292257207877</v>
      </c>
      <c r="D52" s="5">
        <v>2.1692062696624919</v>
      </c>
      <c r="E52" s="5">
        <v>1.3766843232687469</v>
      </c>
      <c r="F52" s="5">
        <v>0.96267783521960681</v>
      </c>
      <c r="G52" s="5">
        <v>1.4263400942321707</v>
      </c>
    </row>
    <row r="53" spans="1:7" x14ac:dyDescent="0.2">
      <c r="A53" s="4" t="s">
        <v>1953</v>
      </c>
      <c r="B53" s="4" t="s">
        <v>1954</v>
      </c>
      <c r="C53" s="5">
        <v>0.34626871307551138</v>
      </c>
      <c r="D53" s="5">
        <v>0.30096647141055499</v>
      </c>
      <c r="E53" s="5">
        <v>7.3853345353014785E-2</v>
      </c>
      <c r="F53" s="5">
        <v>21.48026218018742</v>
      </c>
      <c r="G53" s="5">
        <v>0.25267321774507334</v>
      </c>
    </row>
    <row r="54" spans="1:7" x14ac:dyDescent="0.2">
      <c r="A54" s="4" t="s">
        <v>1955</v>
      </c>
      <c r="B54" s="4" t="s">
        <v>1956</v>
      </c>
      <c r="C54" s="5">
        <v>8.6178687858110264E-3</v>
      </c>
      <c r="D54" s="5">
        <v>1.2615571673579679E-3</v>
      </c>
      <c r="E54" s="5">
        <v>2.5498150546144909E-3</v>
      </c>
      <c r="F54" s="5">
        <v>0.30104164945188305</v>
      </c>
      <c r="G54" s="5">
        <v>2.4699018675754846E-3</v>
      </c>
    </row>
    <row r="55" spans="1:7" x14ac:dyDescent="0.2">
      <c r="A55" s="4" t="s">
        <v>1957</v>
      </c>
      <c r="B55" s="4" t="s">
        <v>1958</v>
      </c>
      <c r="C55" s="5">
        <v>3.4732729687532653E-2</v>
      </c>
      <c r="D55" s="5">
        <v>0.20099816736119616</v>
      </c>
      <c r="E55" s="5">
        <v>2.6922238045491782E-2</v>
      </c>
      <c r="F55" s="5">
        <v>2.0156866813318141E-2</v>
      </c>
      <c r="G55" s="5">
        <v>2.9313592014158479E-2</v>
      </c>
    </row>
    <row r="56" spans="1:7" x14ac:dyDescent="0.2">
      <c r="A56" s="4" t="s">
        <v>1959</v>
      </c>
      <c r="B56" s="4" t="s">
        <v>1960</v>
      </c>
      <c r="C56" s="5">
        <v>1.9262985413987511E-2</v>
      </c>
      <c r="D56" s="5">
        <v>1.0522208279852712E-2</v>
      </c>
      <c r="E56" s="5">
        <v>3.0372851069708777E-3</v>
      </c>
      <c r="F56" s="5">
        <v>8.4397576311687501E-3</v>
      </c>
      <c r="G56" s="5">
        <v>1.0941338029178294E-2</v>
      </c>
    </row>
    <row r="57" spans="1:7" x14ac:dyDescent="0.2">
      <c r="A57" s="4" t="s">
        <v>1961</v>
      </c>
      <c r="B57" s="4" t="s">
        <v>1962</v>
      </c>
      <c r="C57" s="5">
        <v>0.88929998804430854</v>
      </c>
      <c r="D57" s="5">
        <v>1.5362654790970265</v>
      </c>
      <c r="E57" s="5">
        <v>1.3410553744568401</v>
      </c>
      <c r="F57" s="5">
        <v>0.9212299744894179</v>
      </c>
      <c r="G57" s="5">
        <v>1.5875982194396052</v>
      </c>
    </row>
    <row r="58" spans="1:7" x14ac:dyDescent="0.2">
      <c r="A58" s="4" t="s">
        <v>1963</v>
      </c>
      <c r="B58" s="4" t="s">
        <v>1964</v>
      </c>
      <c r="C58" s="5">
        <v>2.9103824201777019E-2</v>
      </c>
      <c r="D58" s="5">
        <v>1.8578678152122673E-2</v>
      </c>
      <c r="E58" s="5">
        <v>1.2119377713828776E-2</v>
      </c>
      <c r="F58" s="5">
        <v>8.9013109718545456E-3</v>
      </c>
      <c r="G58" s="5">
        <v>6.6716930411146484E-3</v>
      </c>
    </row>
    <row r="59" spans="1:7" x14ac:dyDescent="0.2">
      <c r="A59" s="4" t="s">
        <v>1965</v>
      </c>
      <c r="B59" s="4" t="s">
        <v>1966</v>
      </c>
      <c r="C59" s="5">
        <v>0.29153936119579882</v>
      </c>
      <c r="D59" s="5">
        <v>1.1419971863339075E-2</v>
      </c>
      <c r="E59" s="5">
        <v>4.4381082151683016E-2</v>
      </c>
      <c r="F59" s="5">
        <v>3.9546639999316506E-2</v>
      </c>
      <c r="G59" s="5">
        <v>4.1201528715666354E-2</v>
      </c>
    </row>
    <row r="60" spans="1:7" x14ac:dyDescent="0.2">
      <c r="A60" s="4" t="s">
        <v>1967</v>
      </c>
      <c r="B60" s="4" t="s">
        <v>1968</v>
      </c>
      <c r="C60" s="5">
        <v>1.7432095889648007E-3</v>
      </c>
      <c r="D60" s="5">
        <v>2.5169254369295915E-2</v>
      </c>
      <c r="E60" s="5">
        <v>7.5175958250176282E-3</v>
      </c>
      <c r="F60" s="5">
        <v>8.691650578706368E-3</v>
      </c>
      <c r="G60" s="5">
        <v>8.4640866824513977E-4</v>
      </c>
    </row>
    <row r="61" spans="1:7" x14ac:dyDescent="0.2">
      <c r="A61" s="4" t="s">
        <v>1969</v>
      </c>
      <c r="B61" s="4" t="s">
        <v>1970</v>
      </c>
      <c r="C61" s="5">
        <v>1.1958561099506639</v>
      </c>
      <c r="D61" s="5">
        <v>0.62315618367221037</v>
      </c>
      <c r="E61" s="5">
        <v>0.95331225620343651</v>
      </c>
      <c r="F61" s="5">
        <v>0.26383616783268576</v>
      </c>
      <c r="G61" s="5">
        <v>0.38983815241187419</v>
      </c>
    </row>
    <row r="62" spans="1:7" ht="13.5" thickBot="1" x14ac:dyDescent="0.25">
      <c r="A62" s="4" t="s">
        <v>1971</v>
      </c>
      <c r="B62" s="4" t="s">
        <v>112</v>
      </c>
      <c r="C62" s="5">
        <v>0.68609209122313719</v>
      </c>
      <c r="D62" s="5">
        <v>0.67888230697345953</v>
      </c>
      <c r="E62" s="5">
        <v>0.92857913120737645</v>
      </c>
      <c r="F62" s="5">
        <v>0.31027186343698065</v>
      </c>
      <c r="G62" s="5">
        <v>7.4161370112444835E-2</v>
      </c>
    </row>
    <row r="63" spans="1:7" s="3" customFormat="1" ht="13.5" thickBot="1" x14ac:dyDescent="0.25">
      <c r="A63" s="1"/>
      <c r="B63" s="1" t="s">
        <v>1849</v>
      </c>
      <c r="C63" s="2">
        <f>SUM($C$2:$C$62)</f>
        <v>100.00000000000004</v>
      </c>
      <c r="D63" s="2">
        <f>SUM($D$2:$D$62)</f>
        <v>99.999999999999986</v>
      </c>
      <c r="E63" s="2">
        <f>SUM($E$2:$E$62)</f>
        <v>100.00000000000003</v>
      </c>
      <c r="F63" s="2">
        <f>SUM($F$2:$F$62)</f>
        <v>99.999999999999957</v>
      </c>
      <c r="G63" s="2">
        <f>SUM($G$2:$G$62)</f>
        <v>99.999999999999972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60"/>
  <sheetViews>
    <sheetView workbookViewId="0">
      <selection activeCell="C19" sqref="C19"/>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1850</v>
      </c>
      <c r="C1" s="2" t="s">
        <v>1815</v>
      </c>
      <c r="D1" s="2" t="s">
        <v>1816</v>
      </c>
      <c r="E1" s="2" t="s">
        <v>1817</v>
      </c>
      <c r="F1" s="2" t="s">
        <v>1818</v>
      </c>
      <c r="G1" s="2" t="s">
        <v>1826</v>
      </c>
      <c r="H1" s="3"/>
    </row>
    <row r="2" spans="1:8" x14ac:dyDescent="0.2">
      <c r="A2" s="4" t="s">
        <v>1851</v>
      </c>
      <c r="B2" s="4" t="s">
        <v>1852</v>
      </c>
      <c r="C2" s="5">
        <v>-13.471827442801407</v>
      </c>
      <c r="D2" s="5">
        <v>-30.371863423599343</v>
      </c>
      <c r="E2" s="5">
        <v>154.21875540024035</v>
      </c>
      <c r="F2" s="5">
        <v>-53.709447622965953</v>
      </c>
      <c r="G2" s="5">
        <v>-29.100649685613227</v>
      </c>
    </row>
    <row r="3" spans="1:8" x14ac:dyDescent="0.2">
      <c r="A3" s="4" t="s">
        <v>1855</v>
      </c>
      <c r="B3" s="4" t="s">
        <v>1856</v>
      </c>
      <c r="C3" s="5">
        <v>8.7726434829471263</v>
      </c>
      <c r="D3" s="5">
        <v>126.33851107729276</v>
      </c>
      <c r="E3" s="5">
        <v>-10.719560584374552</v>
      </c>
      <c r="F3" s="5">
        <v>-33.669626026236379</v>
      </c>
      <c r="G3" s="5">
        <v>45.796434350267099</v>
      </c>
    </row>
    <row r="4" spans="1:8" x14ac:dyDescent="0.2">
      <c r="A4" s="4" t="s">
        <v>1857</v>
      </c>
      <c r="B4" s="4" t="s">
        <v>1858</v>
      </c>
      <c r="C4" s="5">
        <v>293.90287575540157</v>
      </c>
      <c r="D4" s="5">
        <v>-36.016588752548543</v>
      </c>
      <c r="E4" s="5">
        <v>-99.463686009613426</v>
      </c>
      <c r="F4" s="5">
        <v>8440.2019233449482</v>
      </c>
      <c r="G4" s="5">
        <v>15.436674591369792</v>
      </c>
    </row>
    <row r="5" spans="1:8" x14ac:dyDescent="0.2">
      <c r="A5" s="4" t="s">
        <v>1859</v>
      </c>
      <c r="B5" s="4" t="s">
        <v>1860</v>
      </c>
      <c r="C5" s="5">
        <v>8701.5565140143335</v>
      </c>
      <c r="D5" s="5">
        <v>-69.914477791048313</v>
      </c>
      <c r="E5" s="5">
        <v>-88.085316254208934</v>
      </c>
      <c r="F5" s="5">
        <v>1054.3662476783334</v>
      </c>
      <c r="G5" s="5">
        <v>3542.0271191553084</v>
      </c>
    </row>
    <row r="6" spans="1:8" x14ac:dyDescent="0.2">
      <c r="A6" s="4" t="s">
        <v>1861</v>
      </c>
      <c r="B6" s="4" t="s">
        <v>1862</v>
      </c>
      <c r="C6" s="5">
        <v>-3.7255972503679735</v>
      </c>
      <c r="D6" s="5">
        <v>26.972458246898928</v>
      </c>
      <c r="E6" s="5">
        <v>-51.884643732332215</v>
      </c>
      <c r="F6" s="5">
        <v>362.20474130459002</v>
      </c>
      <c r="G6" s="5">
        <v>171.8557123015517</v>
      </c>
    </row>
    <row r="7" spans="1:8" x14ac:dyDescent="0.2">
      <c r="A7" s="4" t="s">
        <v>1863</v>
      </c>
      <c r="B7" s="4" t="s">
        <v>1864</v>
      </c>
      <c r="C7" s="5">
        <v>56.76949780442213</v>
      </c>
      <c r="D7" s="5">
        <v>-48.908204967216378</v>
      </c>
      <c r="E7" s="5">
        <v>0</v>
      </c>
      <c r="F7" s="5">
        <v>0</v>
      </c>
      <c r="G7" s="5">
        <v>618.65269048039715</v>
      </c>
    </row>
    <row r="8" spans="1:8" x14ac:dyDescent="0.2">
      <c r="A8" s="4" t="s">
        <v>1865</v>
      </c>
      <c r="B8" s="4" t="s">
        <v>1866</v>
      </c>
      <c r="C8" s="5">
        <v>-30.316474372925423</v>
      </c>
      <c r="D8" s="5">
        <v>-28.585875316746566</v>
      </c>
      <c r="E8" s="5">
        <v>-31.366480068411057</v>
      </c>
      <c r="F8" s="5">
        <v>1339.3294761290322</v>
      </c>
      <c r="G8" s="5">
        <v>391.59869931078032</v>
      </c>
    </row>
    <row r="9" spans="1:8" x14ac:dyDescent="0.2">
      <c r="A9" s="4" t="s">
        <v>1867</v>
      </c>
      <c r="B9" s="4" t="s">
        <v>1868</v>
      </c>
      <c r="C9" s="5">
        <v>-46.526557958095353</v>
      </c>
      <c r="D9" s="5">
        <v>12.297617399639226</v>
      </c>
      <c r="E9" s="5">
        <v>90.655780559764878</v>
      </c>
      <c r="F9" s="5">
        <v>-0.26151187321394542</v>
      </c>
      <c r="G9" s="5">
        <v>14.188256063287023</v>
      </c>
    </row>
    <row r="10" spans="1:8" x14ac:dyDescent="0.2">
      <c r="A10" s="4" t="s">
        <v>1869</v>
      </c>
      <c r="B10" s="4" t="s">
        <v>1870</v>
      </c>
      <c r="C10" s="5">
        <v>-82.003704655200352</v>
      </c>
      <c r="D10" s="5">
        <v>601.79006723980376</v>
      </c>
      <c r="E10" s="5">
        <v>46.793270383562358</v>
      </c>
      <c r="F10" s="5">
        <v>79.965485019669629</v>
      </c>
      <c r="G10" s="5">
        <v>233.64582629028851</v>
      </c>
    </row>
    <row r="11" spans="1:8" x14ac:dyDescent="0.2">
      <c r="A11" s="4" t="s">
        <v>1871</v>
      </c>
      <c r="B11" s="4" t="s">
        <v>1872</v>
      </c>
      <c r="C11" s="5">
        <v>-17.399729884379088</v>
      </c>
      <c r="D11" s="5">
        <v>66.562497400240233</v>
      </c>
      <c r="E11" s="5">
        <v>-28.447661457981223</v>
      </c>
      <c r="F11" s="5">
        <v>-32.190456953451097</v>
      </c>
      <c r="G11" s="5">
        <v>-33.246607570126386</v>
      </c>
    </row>
    <row r="12" spans="1:8" x14ac:dyDescent="0.2">
      <c r="A12" s="4" t="s">
        <v>1875</v>
      </c>
      <c r="B12" s="4" t="s">
        <v>1876</v>
      </c>
      <c r="C12" s="5">
        <v>0</v>
      </c>
      <c r="D12" s="5">
        <v>0</v>
      </c>
      <c r="E12" s="5">
        <v>0</v>
      </c>
      <c r="F12" s="5">
        <v>-97.23000885216878</v>
      </c>
      <c r="G12" s="5">
        <v>0</v>
      </c>
    </row>
    <row r="13" spans="1:8" x14ac:dyDescent="0.2">
      <c r="A13" s="4" t="s">
        <v>1877</v>
      </c>
      <c r="B13" s="4" t="s">
        <v>1878</v>
      </c>
      <c r="C13" s="5">
        <v>27.406107028689007</v>
      </c>
      <c r="D13" s="5">
        <v>-29.298469392306476</v>
      </c>
      <c r="E13" s="5">
        <v>908.56535333712554</v>
      </c>
      <c r="F13" s="5">
        <v>-15.721226593794791</v>
      </c>
      <c r="G13" s="5">
        <v>665.66943892866277</v>
      </c>
    </row>
    <row r="14" spans="1:8" x14ac:dyDescent="0.2">
      <c r="A14" s="4" t="s">
        <v>1879</v>
      </c>
      <c r="B14" s="4" t="s">
        <v>1880</v>
      </c>
      <c r="C14" s="5">
        <v>-1.852489828313266</v>
      </c>
      <c r="D14" s="5">
        <v>14.527358763024015</v>
      </c>
      <c r="E14" s="5">
        <v>-35.825823146247885</v>
      </c>
      <c r="F14" s="5">
        <v>11.008621898728055</v>
      </c>
      <c r="G14" s="5">
        <v>-19.923413849193025</v>
      </c>
    </row>
    <row r="15" spans="1:8" x14ac:dyDescent="0.2">
      <c r="A15" s="4" t="s">
        <v>1881</v>
      </c>
      <c r="B15" s="4" t="s">
        <v>1882</v>
      </c>
      <c r="C15" s="5">
        <v>-55.223880597014926</v>
      </c>
      <c r="D15" s="5">
        <v>-51.515151515151516</v>
      </c>
      <c r="E15" s="5">
        <v>0</v>
      </c>
      <c r="F15" s="5">
        <v>0</v>
      </c>
      <c r="G15" s="5">
        <v>-78.290366350067842</v>
      </c>
    </row>
    <row r="16" spans="1:8" x14ac:dyDescent="0.2">
      <c r="A16" s="4" t="s">
        <v>1883</v>
      </c>
      <c r="B16" s="4" t="s">
        <v>1884</v>
      </c>
      <c r="C16" s="5">
        <v>-33.593587808179592</v>
      </c>
      <c r="D16" s="5">
        <v>70.824886153183598</v>
      </c>
      <c r="E16" s="5">
        <v>22.976533504983166</v>
      </c>
      <c r="F16" s="5">
        <v>-12.453195700386139</v>
      </c>
      <c r="G16" s="5">
        <v>22.130378033502502</v>
      </c>
    </row>
    <row r="17" spans="1:7" x14ac:dyDescent="0.2">
      <c r="A17" s="4" t="s">
        <v>1885</v>
      </c>
      <c r="B17" s="4" t="s">
        <v>1886</v>
      </c>
      <c r="C17" s="5">
        <v>-63.120122057245531</v>
      </c>
      <c r="D17" s="5">
        <v>96.520554908461122</v>
      </c>
      <c r="E17" s="5">
        <v>70.295377214498728</v>
      </c>
      <c r="F17" s="5">
        <v>137.07363506574518</v>
      </c>
      <c r="G17" s="5">
        <v>192.60623397704768</v>
      </c>
    </row>
    <row r="18" spans="1:7" x14ac:dyDescent="0.2">
      <c r="A18" s="4" t="s">
        <v>1887</v>
      </c>
      <c r="B18" s="4" t="s">
        <v>1888</v>
      </c>
      <c r="C18" s="5">
        <v>-91.775300409668475</v>
      </c>
      <c r="D18" s="5">
        <v>408.50784126923696</v>
      </c>
      <c r="E18" s="5">
        <v>-38.305428737963005</v>
      </c>
      <c r="F18" s="5">
        <v>31.828542133619848</v>
      </c>
      <c r="G18" s="5">
        <v>-65.984716244026913</v>
      </c>
    </row>
    <row r="19" spans="1:7" x14ac:dyDescent="0.2">
      <c r="A19" s="4" t="s">
        <v>1889</v>
      </c>
      <c r="B19" s="4" t="s">
        <v>1890</v>
      </c>
      <c r="C19" s="5">
        <v>76.425966567718234</v>
      </c>
      <c r="D19" s="5">
        <v>101.10348825171194</v>
      </c>
      <c r="E19" s="5">
        <v>-71.668421371063786</v>
      </c>
      <c r="F19" s="5">
        <v>143.84785489776155</v>
      </c>
      <c r="G19" s="5">
        <v>145.1160913329752</v>
      </c>
    </row>
    <row r="20" spans="1:7" x14ac:dyDescent="0.2">
      <c r="A20" s="4" t="s">
        <v>1891</v>
      </c>
      <c r="B20" s="4" t="s">
        <v>1892</v>
      </c>
      <c r="C20" s="5">
        <v>0.64354010329188993</v>
      </c>
      <c r="D20" s="5">
        <v>45.66393296012177</v>
      </c>
      <c r="E20" s="5">
        <v>-18.482758626383248</v>
      </c>
      <c r="F20" s="5">
        <v>57.357442293054881</v>
      </c>
      <c r="G20" s="5">
        <v>88.05058921959106</v>
      </c>
    </row>
    <row r="21" spans="1:7" x14ac:dyDescent="0.2">
      <c r="A21" s="4" t="s">
        <v>1893</v>
      </c>
      <c r="B21" s="4" t="s">
        <v>1894</v>
      </c>
      <c r="C21" s="5">
        <v>0</v>
      </c>
      <c r="D21" s="5">
        <v>0</v>
      </c>
      <c r="E21" s="5">
        <v>0</v>
      </c>
      <c r="F21" s="5">
        <v>0.70421152849944102</v>
      </c>
      <c r="G21" s="5">
        <v>0</v>
      </c>
    </row>
    <row r="22" spans="1:7" x14ac:dyDescent="0.2">
      <c r="A22" s="4" t="s">
        <v>1895</v>
      </c>
      <c r="B22" s="4" t="s">
        <v>1896</v>
      </c>
      <c r="C22" s="5">
        <v>0</v>
      </c>
      <c r="D22" s="5">
        <v>736.57338111988179</v>
      </c>
      <c r="E22" s="5">
        <v>0</v>
      </c>
      <c r="F22" s="5">
        <v>0</v>
      </c>
      <c r="G22" s="5">
        <v>0</v>
      </c>
    </row>
    <row r="23" spans="1:7" x14ac:dyDescent="0.2">
      <c r="A23" s="4" t="s">
        <v>1897</v>
      </c>
      <c r="B23" s="4" t="s">
        <v>1898</v>
      </c>
      <c r="C23" s="5">
        <v>18.652085741701558</v>
      </c>
      <c r="D23" s="5">
        <v>78.744279343466403</v>
      </c>
      <c r="E23" s="5">
        <v>138.1752298154224</v>
      </c>
      <c r="F23" s="5">
        <v>-51.938435795529458</v>
      </c>
      <c r="G23" s="5">
        <v>142.77391523461128</v>
      </c>
    </row>
    <row r="24" spans="1:7" x14ac:dyDescent="0.2">
      <c r="A24" s="4" t="s">
        <v>1899</v>
      </c>
      <c r="B24" s="4" t="s">
        <v>1900</v>
      </c>
      <c r="C24" s="5">
        <v>0</v>
      </c>
      <c r="D24" s="5">
        <v>0</v>
      </c>
      <c r="E24" s="5">
        <v>0</v>
      </c>
      <c r="F24" s="5">
        <v>137.47340425531917</v>
      </c>
      <c r="G24" s="5">
        <v>0</v>
      </c>
    </row>
    <row r="25" spans="1:7" x14ac:dyDescent="0.2">
      <c r="A25" s="4" t="s">
        <v>1901</v>
      </c>
      <c r="B25" s="4" t="s">
        <v>1902</v>
      </c>
      <c r="C25" s="5">
        <v>183.12337011601383</v>
      </c>
      <c r="D25" s="5">
        <v>-52.492787874710935</v>
      </c>
      <c r="E25" s="5">
        <v>40.30463076982624</v>
      </c>
      <c r="F25" s="5">
        <v>-15.872934844568787</v>
      </c>
      <c r="G25" s="5">
        <v>58.760701147394435</v>
      </c>
    </row>
    <row r="26" spans="1:7" x14ac:dyDescent="0.2">
      <c r="A26" s="4" t="s">
        <v>1903</v>
      </c>
      <c r="B26" s="4" t="s">
        <v>1904</v>
      </c>
      <c r="C26" s="5">
        <v>-12.986495133743148</v>
      </c>
      <c r="D26" s="5">
        <v>-52.420629240528349</v>
      </c>
      <c r="E26" s="5">
        <v>151.45311196288989</v>
      </c>
      <c r="F26" s="5">
        <v>-47.287213851780578</v>
      </c>
      <c r="G26" s="5">
        <v>-45.124518654828968</v>
      </c>
    </row>
    <row r="27" spans="1:7" x14ac:dyDescent="0.2">
      <c r="A27" s="4" t="s">
        <v>1905</v>
      </c>
      <c r="B27" s="4" t="s">
        <v>1906</v>
      </c>
      <c r="C27" s="5">
        <v>-3.452380587183383</v>
      </c>
      <c r="D27" s="5">
        <v>-5.5193866198949264</v>
      </c>
      <c r="E27" s="5">
        <v>-47.897527884583589</v>
      </c>
      <c r="F27" s="5">
        <v>130.8238753901488</v>
      </c>
      <c r="G27" s="5">
        <v>9.704219518405262</v>
      </c>
    </row>
    <row r="28" spans="1:7" x14ac:dyDescent="0.2">
      <c r="A28" s="4" t="s">
        <v>1907</v>
      </c>
      <c r="B28" s="4" t="s">
        <v>1908</v>
      </c>
      <c r="C28" s="5">
        <v>-4.0053059178765356</v>
      </c>
      <c r="D28" s="5">
        <v>94.218601141019391</v>
      </c>
      <c r="E28" s="5">
        <v>-59.784888442226823</v>
      </c>
      <c r="F28" s="5">
        <v>51.318527658840594</v>
      </c>
      <c r="G28" s="5">
        <v>13.453901565706591</v>
      </c>
    </row>
    <row r="29" spans="1:7" x14ac:dyDescent="0.2">
      <c r="A29" s="4" t="s">
        <v>1909</v>
      </c>
      <c r="B29" s="4" t="s">
        <v>1910</v>
      </c>
      <c r="C29" s="5">
        <v>41.721664991125387</v>
      </c>
      <c r="D29" s="5">
        <v>9.657495351109274</v>
      </c>
      <c r="E29" s="5">
        <v>47.552038192025009</v>
      </c>
      <c r="F29" s="5">
        <v>-56.507178460272577</v>
      </c>
      <c r="G29" s="5">
        <v>-0.26734885688566151</v>
      </c>
    </row>
    <row r="30" spans="1:7" x14ac:dyDescent="0.2">
      <c r="A30" s="4" t="s">
        <v>1913</v>
      </c>
      <c r="B30" s="4" t="s">
        <v>1914</v>
      </c>
      <c r="C30" s="5">
        <v>72.939853320954569</v>
      </c>
      <c r="D30" s="5">
        <v>-96.474800682560925</v>
      </c>
      <c r="E30" s="5">
        <v>14792.316231454399</v>
      </c>
      <c r="F30" s="5">
        <v>144.06606433266933</v>
      </c>
      <c r="G30" s="5">
        <v>2115.8910907835671</v>
      </c>
    </row>
    <row r="31" spans="1:7" x14ac:dyDescent="0.2">
      <c r="A31" s="4" t="s">
        <v>1915</v>
      </c>
      <c r="B31" s="4" t="s">
        <v>1916</v>
      </c>
      <c r="C31" s="5">
        <v>-93.789298043531971</v>
      </c>
      <c r="D31" s="5">
        <v>0</v>
      </c>
      <c r="E31" s="5">
        <v>0</v>
      </c>
      <c r="F31" s="5">
        <v>255.37960239521337</v>
      </c>
      <c r="G31" s="5">
        <v>323.26068549382165</v>
      </c>
    </row>
    <row r="32" spans="1:7" x14ac:dyDescent="0.2">
      <c r="A32" s="4" t="s">
        <v>1917</v>
      </c>
      <c r="B32" s="4" t="s">
        <v>1918</v>
      </c>
      <c r="C32" s="5">
        <v>-42.817171528305863</v>
      </c>
      <c r="D32" s="5">
        <v>-10.738515455373713</v>
      </c>
      <c r="E32" s="5">
        <v>-85.971005318420737</v>
      </c>
      <c r="F32" s="5">
        <v>359.5593951612903</v>
      </c>
      <c r="G32" s="5">
        <v>-67.092268997207526</v>
      </c>
    </row>
    <row r="33" spans="1:7" x14ac:dyDescent="0.2">
      <c r="A33" s="4" t="s">
        <v>1919</v>
      </c>
      <c r="B33" s="4" t="s">
        <v>1920</v>
      </c>
      <c r="C33" s="5">
        <v>-86.253374996909869</v>
      </c>
      <c r="D33" s="5">
        <v>0</v>
      </c>
      <c r="E33" s="5">
        <v>0</v>
      </c>
      <c r="F33" s="5">
        <v>0</v>
      </c>
      <c r="G33" s="5">
        <v>0</v>
      </c>
    </row>
    <row r="34" spans="1:7" x14ac:dyDescent="0.2">
      <c r="A34" s="4" t="s">
        <v>1921</v>
      </c>
      <c r="B34" s="4" t="s">
        <v>1922</v>
      </c>
      <c r="C34" s="5">
        <v>-55.080161538186445</v>
      </c>
      <c r="D34" s="5">
        <v>175.86842245278729</v>
      </c>
      <c r="E34" s="5">
        <v>-86.834802811435537</v>
      </c>
      <c r="F34" s="5">
        <v>-56.667951978351553</v>
      </c>
      <c r="G34" s="5">
        <v>-92.930694317324708</v>
      </c>
    </row>
    <row r="35" spans="1:7" x14ac:dyDescent="0.2">
      <c r="A35" s="4" t="s">
        <v>1923</v>
      </c>
      <c r="B35" s="4" t="s">
        <v>1924</v>
      </c>
      <c r="C35" s="5">
        <v>-13.955660638804343</v>
      </c>
      <c r="D35" s="5">
        <v>-73.126605551331039</v>
      </c>
      <c r="E35" s="5">
        <v>-6.7473382071379779</v>
      </c>
      <c r="F35" s="5">
        <v>194.81880161684737</v>
      </c>
      <c r="G35" s="5">
        <v>-36.428677711745159</v>
      </c>
    </row>
    <row r="36" spans="1:7" x14ac:dyDescent="0.2">
      <c r="A36" s="4" t="s">
        <v>1925</v>
      </c>
      <c r="B36" s="4" t="s">
        <v>1926</v>
      </c>
      <c r="C36" s="5">
        <v>74.70435863784796</v>
      </c>
      <c r="D36" s="5">
        <v>-42.970977896933114</v>
      </c>
      <c r="E36" s="5">
        <v>72.308932671743989</v>
      </c>
      <c r="F36" s="5">
        <v>-2.6869683828974358</v>
      </c>
      <c r="G36" s="5">
        <v>67.06230130740029</v>
      </c>
    </row>
    <row r="37" spans="1:7" x14ac:dyDescent="0.2">
      <c r="A37" s="4" t="s">
        <v>1927</v>
      </c>
      <c r="B37" s="4" t="s">
        <v>1928</v>
      </c>
      <c r="C37" s="5">
        <v>-19.997718303071604</v>
      </c>
      <c r="D37" s="5">
        <v>3.704262793512529</v>
      </c>
      <c r="E37" s="5">
        <v>14.75421103879061</v>
      </c>
      <c r="F37" s="5">
        <v>-18.11673376262096</v>
      </c>
      <c r="G37" s="5">
        <v>-22.041626185536803</v>
      </c>
    </row>
    <row r="38" spans="1:7" x14ac:dyDescent="0.2">
      <c r="A38" s="4" t="s">
        <v>1929</v>
      </c>
      <c r="B38" s="4" t="s">
        <v>1930</v>
      </c>
      <c r="C38" s="5">
        <v>-35.897828740374322</v>
      </c>
      <c r="D38" s="5">
        <v>42.686553573319749</v>
      </c>
      <c r="E38" s="5">
        <v>38.764845632768598</v>
      </c>
      <c r="F38" s="5">
        <v>27.055443659469898</v>
      </c>
      <c r="G38" s="5">
        <v>61.260693167272876</v>
      </c>
    </row>
    <row r="39" spans="1:7" x14ac:dyDescent="0.2">
      <c r="A39" s="4" t="s">
        <v>1931</v>
      </c>
      <c r="B39" s="4" t="s">
        <v>1932</v>
      </c>
      <c r="C39" s="5">
        <v>-27.885624756816508</v>
      </c>
      <c r="D39" s="5">
        <v>25.784829365019995</v>
      </c>
      <c r="E39" s="5">
        <v>26.078996811072798</v>
      </c>
      <c r="F39" s="5">
        <v>47.302462664440064</v>
      </c>
      <c r="G39" s="5">
        <v>68.462353041890367</v>
      </c>
    </row>
    <row r="40" spans="1:7" x14ac:dyDescent="0.2">
      <c r="A40" s="4" t="s">
        <v>1933</v>
      </c>
      <c r="B40" s="4" t="s">
        <v>1934</v>
      </c>
      <c r="C40" s="5">
        <v>42.564499790758653</v>
      </c>
      <c r="D40" s="5">
        <v>-60.693620745142866</v>
      </c>
      <c r="E40" s="5">
        <v>634.33027522935777</v>
      </c>
      <c r="F40" s="5">
        <v>-55.036434551027384</v>
      </c>
      <c r="G40" s="5">
        <v>85.023380088932285</v>
      </c>
    </row>
    <row r="41" spans="1:7" x14ac:dyDescent="0.2">
      <c r="A41" s="4" t="s">
        <v>1935</v>
      </c>
      <c r="B41" s="4" t="s">
        <v>1936</v>
      </c>
      <c r="C41" s="5">
        <v>-26.841215180999477</v>
      </c>
      <c r="D41" s="5">
        <v>18.522357115664263</v>
      </c>
      <c r="E41" s="5">
        <v>81.991888969624171</v>
      </c>
      <c r="F41" s="5">
        <v>-34.309691688095199</v>
      </c>
      <c r="G41" s="5">
        <v>3.6621223031861336</v>
      </c>
    </row>
    <row r="42" spans="1:7" x14ac:dyDescent="0.2">
      <c r="A42" s="4" t="s">
        <v>1937</v>
      </c>
      <c r="B42" s="4" t="s">
        <v>1938</v>
      </c>
      <c r="C42" s="5">
        <v>106.27086749159957</v>
      </c>
      <c r="D42" s="5">
        <v>-63.30393156804908</v>
      </c>
      <c r="E42" s="5">
        <v>-20.267709260640395</v>
      </c>
      <c r="F42" s="5">
        <v>391.46439733210963</v>
      </c>
      <c r="G42" s="5">
        <v>196.60859790228545</v>
      </c>
    </row>
    <row r="43" spans="1:7" x14ac:dyDescent="0.2">
      <c r="A43" s="4" t="s">
        <v>1939</v>
      </c>
      <c r="B43" s="4" t="s">
        <v>1940</v>
      </c>
      <c r="C43" s="5">
        <v>42.127060344185963</v>
      </c>
      <c r="D43" s="5">
        <v>-90.911280149101515</v>
      </c>
      <c r="E43" s="5">
        <v>937.24499290789856</v>
      </c>
      <c r="F43" s="5">
        <v>-66.588990504520197</v>
      </c>
      <c r="G43" s="5">
        <v>-55.233778900943108</v>
      </c>
    </row>
    <row r="44" spans="1:7" x14ac:dyDescent="0.2">
      <c r="A44" s="4" t="s">
        <v>1941</v>
      </c>
      <c r="B44" s="4" t="s">
        <v>1942</v>
      </c>
      <c r="C44" s="5">
        <v>0</v>
      </c>
      <c r="D44" s="5">
        <v>0</v>
      </c>
      <c r="E44" s="5">
        <v>2146.1344653871465</v>
      </c>
      <c r="F44" s="5">
        <v>4.0492588422230327</v>
      </c>
      <c r="G44" s="5">
        <v>276.38283721633621</v>
      </c>
    </row>
    <row r="45" spans="1:7" x14ac:dyDescent="0.2">
      <c r="A45" s="4" t="s">
        <v>1943</v>
      </c>
      <c r="B45" s="4" t="s">
        <v>1944</v>
      </c>
      <c r="C45" s="5">
        <v>-77.192302009879683</v>
      </c>
      <c r="D45" s="5">
        <v>128.60795870648914</v>
      </c>
      <c r="E45" s="5">
        <v>257.27953203492342</v>
      </c>
      <c r="F45" s="5">
        <v>-50.293807271996492</v>
      </c>
      <c r="G45" s="5">
        <v>-7.4041685679715554</v>
      </c>
    </row>
    <row r="46" spans="1:7" x14ac:dyDescent="0.2">
      <c r="A46" s="4" t="s">
        <v>1945</v>
      </c>
      <c r="B46" s="4" t="s">
        <v>1946</v>
      </c>
      <c r="C46" s="5">
        <v>-86.543369410506045</v>
      </c>
      <c r="D46" s="5">
        <v>-36.284028408095828</v>
      </c>
      <c r="E46" s="5">
        <v>113.00247217240897</v>
      </c>
      <c r="F46" s="5">
        <v>-94.214442261703994</v>
      </c>
      <c r="G46" s="5">
        <v>-98.943390487104992</v>
      </c>
    </row>
    <row r="47" spans="1:7" x14ac:dyDescent="0.2">
      <c r="A47" s="4" t="s">
        <v>1947</v>
      </c>
      <c r="B47" s="4" t="s">
        <v>1948</v>
      </c>
      <c r="C47" s="5">
        <v>-40.319273148568712</v>
      </c>
      <c r="D47" s="5">
        <v>-52.166292070933991</v>
      </c>
      <c r="E47" s="5">
        <v>1145.5292791507809</v>
      </c>
      <c r="F47" s="5">
        <v>-81.03074117122334</v>
      </c>
      <c r="G47" s="5">
        <v>-32.551475319312459</v>
      </c>
    </row>
    <row r="48" spans="1:7" x14ac:dyDescent="0.2">
      <c r="A48" s="4" t="s">
        <v>1949</v>
      </c>
      <c r="B48" s="4" t="s">
        <v>1950</v>
      </c>
      <c r="C48" s="5">
        <v>-83.900866118307206</v>
      </c>
      <c r="D48" s="5">
        <v>118.16659214041015</v>
      </c>
      <c r="E48" s="5">
        <v>-48.007723336969782</v>
      </c>
      <c r="F48" s="5">
        <v>-35.399966179849955</v>
      </c>
      <c r="G48" s="5">
        <v>-88.203250969183429</v>
      </c>
    </row>
    <row r="49" spans="1:7" x14ac:dyDescent="0.2">
      <c r="A49" s="4" t="s">
        <v>1951</v>
      </c>
      <c r="B49" s="4" t="s">
        <v>1952</v>
      </c>
      <c r="C49" s="5">
        <v>82.054805507594651</v>
      </c>
      <c r="D49" s="5">
        <v>-12.521464990246514</v>
      </c>
      <c r="E49" s="5">
        <v>28.836552540048537</v>
      </c>
      <c r="F49" s="5">
        <v>20.863761491635398</v>
      </c>
      <c r="G49" s="5">
        <v>147.9926730630028</v>
      </c>
    </row>
    <row r="50" spans="1:7" x14ac:dyDescent="0.2">
      <c r="A50" s="4" t="s">
        <v>1953</v>
      </c>
      <c r="B50" s="4" t="s">
        <v>1954</v>
      </c>
      <c r="C50" s="5">
        <v>-33.156458723235176</v>
      </c>
      <c r="D50" s="5">
        <v>-66.176383520630253</v>
      </c>
      <c r="E50" s="5">
        <v>53487.3023943956</v>
      </c>
      <c r="F50" s="5">
        <v>-99.040436717039057</v>
      </c>
      <c r="G50" s="5">
        <v>16.255901460474181</v>
      </c>
    </row>
    <row r="51" spans="1:7" x14ac:dyDescent="0.2">
      <c r="A51" s="4" t="s">
        <v>1955</v>
      </c>
      <c r="B51" s="4" t="s">
        <v>1956</v>
      </c>
      <c r="C51" s="5">
        <v>-88.741989627037626</v>
      </c>
      <c r="D51" s="5">
        <v>178.5926991304348</v>
      </c>
      <c r="E51" s="5">
        <v>21652.56091482706</v>
      </c>
      <c r="F51" s="5">
        <v>-99.33072114828451</v>
      </c>
      <c r="G51" s="5">
        <v>-54.338637000946541</v>
      </c>
    </row>
    <row r="52" spans="1:7" x14ac:dyDescent="0.2">
      <c r="A52" s="4" t="s">
        <v>1957</v>
      </c>
      <c r="B52" s="4" t="s">
        <v>1958</v>
      </c>
      <c r="C52" s="5">
        <v>345.04893669242904</v>
      </c>
      <c r="D52" s="5">
        <v>-81.537647117807239</v>
      </c>
      <c r="E52" s="5">
        <v>37.944489354471138</v>
      </c>
      <c r="F52" s="5">
        <v>18.631494423398582</v>
      </c>
      <c r="G52" s="5">
        <v>34.46187797417172</v>
      </c>
    </row>
    <row r="53" spans="1:7" x14ac:dyDescent="0.2">
      <c r="A53" s="4" t="s">
        <v>1959</v>
      </c>
      <c r="B53" s="4" t="s">
        <v>1960</v>
      </c>
      <c r="C53" s="5">
        <v>-57.991431288943083</v>
      </c>
      <c r="D53" s="5">
        <v>-60.212499975734346</v>
      </c>
      <c r="E53" s="5">
        <v>411.96102971611566</v>
      </c>
      <c r="F53" s="5">
        <v>5.7534268370531043</v>
      </c>
      <c r="G53" s="5">
        <v>-9.5068117022153835</v>
      </c>
    </row>
    <row r="54" spans="1:7" x14ac:dyDescent="0.2">
      <c r="A54" s="4" t="s">
        <v>1961</v>
      </c>
      <c r="B54" s="4" t="s">
        <v>1962</v>
      </c>
      <c r="C54" s="5">
        <v>32.853368909537508</v>
      </c>
      <c r="D54" s="5">
        <v>20.322937101357599</v>
      </c>
      <c r="E54" s="5">
        <v>26.565062801679296</v>
      </c>
      <c r="F54" s="5">
        <v>40.580968600876858</v>
      </c>
      <c r="G54" s="5">
        <v>184.4208084723148</v>
      </c>
    </row>
    <row r="55" spans="1:7" x14ac:dyDescent="0.2">
      <c r="A55" s="4" t="s">
        <v>1963</v>
      </c>
      <c r="B55" s="4" t="s">
        <v>1964</v>
      </c>
      <c r="C55" s="5">
        <v>-50.907026300329115</v>
      </c>
      <c r="D55" s="5">
        <v>-10.084721241393964</v>
      </c>
      <c r="E55" s="5">
        <v>35.321294056758838</v>
      </c>
      <c r="F55" s="5">
        <v>-38.858502495357889</v>
      </c>
      <c r="G55" s="5">
        <v>-63.477958296046708</v>
      </c>
    </row>
    <row r="56" spans="1:7" x14ac:dyDescent="0.2">
      <c r="A56" s="4" t="s">
        <v>1965</v>
      </c>
      <c r="B56" s="4" t="s">
        <v>1966</v>
      </c>
      <c r="C56" s="5">
        <v>-96.987532137291225</v>
      </c>
      <c r="D56" s="5">
        <v>435.67433480747474</v>
      </c>
      <c r="E56" s="5">
        <v>64.173929265150846</v>
      </c>
      <c r="F56" s="5">
        <v>-15.011976725075964</v>
      </c>
      <c r="G56" s="5">
        <v>-77.484314065065547</v>
      </c>
    </row>
    <row r="57" spans="1:7" x14ac:dyDescent="0.2">
      <c r="A57" s="4" t="s">
        <v>1967</v>
      </c>
      <c r="B57" s="4" t="s">
        <v>1968</v>
      </c>
      <c r="C57" s="5">
        <v>1010.3894586005456</v>
      </c>
      <c r="D57" s="5">
        <v>-58.830403728885642</v>
      </c>
      <c r="E57" s="5">
        <v>113.01774131790141</v>
      </c>
      <c r="F57" s="5">
        <v>-92.056135414515126</v>
      </c>
      <c r="G57" s="5">
        <v>-22.643012967531192</v>
      </c>
    </row>
    <row r="58" spans="1:7" x14ac:dyDescent="0.2">
      <c r="A58" s="4" t="s">
        <v>1969</v>
      </c>
      <c r="B58" s="4" t="s">
        <v>1970</v>
      </c>
      <c r="C58" s="5">
        <v>-59.925088807097225</v>
      </c>
      <c r="D58" s="5">
        <v>110.86585101358573</v>
      </c>
      <c r="E58" s="5">
        <v>-49.009221411827546</v>
      </c>
      <c r="F58" s="5">
        <v>20.532453869913525</v>
      </c>
      <c r="G58" s="5">
        <v>-48.063286652018569</v>
      </c>
    </row>
    <row r="59" spans="1:7" ht="13.5" thickBot="1" x14ac:dyDescent="0.25">
      <c r="A59" s="4" t="s">
        <v>1971</v>
      </c>
      <c r="B59" s="4" t="s">
        <v>112</v>
      </c>
      <c r="C59" s="5">
        <v>-23.903152820815503</v>
      </c>
      <c r="D59" s="5">
        <v>88.535186232528076</v>
      </c>
      <c r="E59" s="5">
        <v>-38.437540175701734</v>
      </c>
      <c r="F59" s="5">
        <v>-80.502032633513394</v>
      </c>
      <c r="G59" s="5">
        <v>-82.778761497220984</v>
      </c>
    </row>
    <row r="60" spans="1:7" s="3" customFormat="1" ht="13.5" thickBot="1" x14ac:dyDescent="0.25">
      <c r="A60" s="1"/>
      <c r="B60" s="1" t="s">
        <v>1849</v>
      </c>
      <c r="C60" s="2">
        <v>-23.094998234067607</v>
      </c>
      <c r="D60" s="2">
        <v>37.837689727947627</v>
      </c>
      <c r="E60" s="2">
        <v>84.243633391033541</v>
      </c>
      <c r="F60" s="2">
        <v>-18.425581150124223</v>
      </c>
      <c r="G60" s="2">
        <v>59.319542234850665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66"/>
  <sheetViews>
    <sheetView topLeftCell="A26" workbookViewId="0">
      <selection activeCell="C17" sqref="C17"/>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1850</v>
      </c>
      <c r="C1" s="2" t="s">
        <v>1814</v>
      </c>
      <c r="D1" s="2" t="s">
        <v>1815</v>
      </c>
      <c r="E1" s="2" t="s">
        <v>1816</v>
      </c>
      <c r="F1" s="2" t="s">
        <v>1817</v>
      </c>
      <c r="G1" s="2" t="s">
        <v>1818</v>
      </c>
      <c r="H1" s="3"/>
    </row>
    <row r="2" spans="1:8" x14ac:dyDescent="0.2">
      <c r="A2" s="4" t="s">
        <v>1851</v>
      </c>
      <c r="B2" s="4" t="s">
        <v>1852</v>
      </c>
      <c r="C2" s="5">
        <v>140.01548646000001</v>
      </c>
      <c r="D2" s="5">
        <v>190.75064800000001</v>
      </c>
      <c r="E2" s="5">
        <v>124.57271670000002</v>
      </c>
      <c r="F2" s="5">
        <v>160.57964028999999</v>
      </c>
      <c r="G2" s="5">
        <v>144.72004337000001</v>
      </c>
    </row>
    <row r="3" spans="1:8" x14ac:dyDescent="0.2">
      <c r="A3" s="4" t="s">
        <v>1853</v>
      </c>
      <c r="B3" s="4" t="s">
        <v>1854</v>
      </c>
      <c r="C3" s="5">
        <v>16665.05934371</v>
      </c>
      <c r="D3" s="5">
        <v>15401.570819810004</v>
      </c>
      <c r="E3" s="5">
        <v>20258.056431920002</v>
      </c>
      <c r="F3" s="5">
        <v>21302.768622989999</v>
      </c>
      <c r="G3" s="5">
        <v>22265.516459940001</v>
      </c>
    </row>
    <row r="4" spans="1:8" x14ac:dyDescent="0.2">
      <c r="A4" s="4" t="s">
        <v>1855</v>
      </c>
      <c r="B4" s="4" t="s">
        <v>1856</v>
      </c>
      <c r="C4" s="5">
        <v>1500.6898092399997</v>
      </c>
      <c r="D4" s="5">
        <v>1386.5090603000001</v>
      </c>
      <c r="E4" s="5">
        <v>2000.3066305800003</v>
      </c>
      <c r="F4" s="5">
        <v>1004.9840715500001</v>
      </c>
      <c r="G4" s="5">
        <v>1689.6503994200002</v>
      </c>
    </row>
    <row r="5" spans="1:8" x14ac:dyDescent="0.2">
      <c r="A5" s="4" t="s">
        <v>1857</v>
      </c>
      <c r="B5" s="4" t="s">
        <v>1858</v>
      </c>
      <c r="C5" s="5">
        <v>13671.703296980006</v>
      </c>
      <c r="D5" s="5">
        <v>15856.881042379999</v>
      </c>
      <c r="E5" s="5">
        <v>14153.569996059998</v>
      </c>
      <c r="F5" s="5">
        <v>21276.730133789988</v>
      </c>
      <c r="G5" s="5">
        <v>19896.112055039997</v>
      </c>
    </row>
    <row r="6" spans="1:8" x14ac:dyDescent="0.2">
      <c r="A6" s="4" t="s">
        <v>1859</v>
      </c>
      <c r="B6" s="4" t="s">
        <v>1860</v>
      </c>
      <c r="C6" s="5">
        <v>114489.24124752</v>
      </c>
      <c r="D6" s="5">
        <v>113748.88017431991</v>
      </c>
      <c r="E6" s="5">
        <v>119417.51616519</v>
      </c>
      <c r="F6" s="5">
        <v>78118.443127240011</v>
      </c>
      <c r="G6" s="5">
        <v>110247.99082928001</v>
      </c>
    </row>
    <row r="7" spans="1:8" x14ac:dyDescent="0.2">
      <c r="A7" s="4" t="s">
        <v>1861</v>
      </c>
      <c r="B7" s="4" t="s">
        <v>1862</v>
      </c>
      <c r="C7" s="5">
        <v>2934.038996440001</v>
      </c>
      <c r="D7" s="5">
        <v>3378.6143650400004</v>
      </c>
      <c r="E7" s="5">
        <v>3670.9098561900005</v>
      </c>
      <c r="F7" s="5">
        <v>2840.8564616099993</v>
      </c>
      <c r="G7" s="5">
        <v>3296.2711956700014</v>
      </c>
    </row>
    <row r="8" spans="1:8" x14ac:dyDescent="0.2">
      <c r="A8" s="4" t="s">
        <v>1863</v>
      </c>
      <c r="B8" s="4" t="s">
        <v>1864</v>
      </c>
      <c r="C8" s="5">
        <v>4704.6307620200014</v>
      </c>
      <c r="D8" s="5">
        <v>6075.0658835600016</v>
      </c>
      <c r="E8" s="5">
        <v>6344.021974420004</v>
      </c>
      <c r="F8" s="5">
        <v>7363.4391146100052</v>
      </c>
      <c r="G8" s="5">
        <v>5042.9068007100004</v>
      </c>
    </row>
    <row r="9" spans="1:8" x14ac:dyDescent="0.2">
      <c r="A9" s="4" t="s">
        <v>1865</v>
      </c>
      <c r="B9" s="4" t="s">
        <v>1866</v>
      </c>
      <c r="C9" s="5">
        <v>947.1601172500001</v>
      </c>
      <c r="D9" s="5">
        <v>615.51603473999978</v>
      </c>
      <c r="E9" s="5">
        <v>536.29000511999993</v>
      </c>
      <c r="F9" s="5">
        <v>532.10446005999995</v>
      </c>
      <c r="G9" s="5">
        <v>888.95324295000023</v>
      </c>
    </row>
    <row r="10" spans="1:8" x14ac:dyDescent="0.2">
      <c r="A10" s="4" t="s">
        <v>1867</v>
      </c>
      <c r="B10" s="4" t="s">
        <v>1868</v>
      </c>
      <c r="C10" s="5">
        <v>988.29685274000008</v>
      </c>
      <c r="D10" s="5">
        <v>1128.15439995</v>
      </c>
      <c r="E10" s="5">
        <v>1488.6468473199998</v>
      </c>
      <c r="F10" s="5">
        <v>810.62323841000011</v>
      </c>
      <c r="G10" s="5">
        <v>1151.6079283200002</v>
      </c>
    </row>
    <row r="11" spans="1:8" x14ac:dyDescent="0.2">
      <c r="A11" s="4" t="s">
        <v>1869</v>
      </c>
      <c r="B11" s="4" t="s">
        <v>1870</v>
      </c>
      <c r="C11" s="5">
        <v>5678.8087463100019</v>
      </c>
      <c r="D11" s="5">
        <v>7731.9042745699999</v>
      </c>
      <c r="E11" s="5">
        <v>8436.5943964699982</v>
      </c>
      <c r="F11" s="5">
        <v>5998.0145208099975</v>
      </c>
      <c r="G11" s="5">
        <v>5485.4965732900018</v>
      </c>
    </row>
    <row r="12" spans="1:8" x14ac:dyDescent="0.2">
      <c r="A12" s="4" t="s">
        <v>1871</v>
      </c>
      <c r="B12" s="4" t="s">
        <v>1872</v>
      </c>
      <c r="C12" s="5">
        <v>3406.9752410399997</v>
      </c>
      <c r="D12" s="5">
        <v>2828.7604528300003</v>
      </c>
      <c r="E12" s="5">
        <v>4333.3597805299987</v>
      </c>
      <c r="F12" s="5">
        <v>3332.7445459300006</v>
      </c>
      <c r="G12" s="5">
        <v>2945.17940387</v>
      </c>
    </row>
    <row r="13" spans="1:8" x14ac:dyDescent="0.2">
      <c r="A13" s="4" t="s">
        <v>1873</v>
      </c>
      <c r="B13" s="4" t="s">
        <v>1874</v>
      </c>
      <c r="C13" s="5">
        <v>139.27748838999997</v>
      </c>
      <c r="D13" s="5">
        <v>6.5712200400000009</v>
      </c>
      <c r="E13" s="5">
        <v>97.430367869999998</v>
      </c>
      <c r="F13" s="5">
        <v>2.3640739800000001</v>
      </c>
      <c r="G13" s="5">
        <v>46.295416839999994</v>
      </c>
    </row>
    <row r="14" spans="1:8" x14ac:dyDescent="0.2">
      <c r="A14" s="4" t="s">
        <v>1875</v>
      </c>
      <c r="B14" s="4" t="s">
        <v>1876</v>
      </c>
      <c r="C14" s="5">
        <v>68.480649</v>
      </c>
      <c r="D14" s="5">
        <v>66.055566999999996</v>
      </c>
      <c r="E14" s="5">
        <v>91.785830260000012</v>
      </c>
      <c r="F14" s="5">
        <v>91.597236959999975</v>
      </c>
      <c r="G14" s="5">
        <v>83.778504999999996</v>
      </c>
    </row>
    <row r="15" spans="1:8" x14ac:dyDescent="0.2">
      <c r="A15" s="4" t="s">
        <v>1877</v>
      </c>
      <c r="B15" s="4" t="s">
        <v>1878</v>
      </c>
      <c r="C15" s="5">
        <v>74.795241279999985</v>
      </c>
      <c r="D15" s="5">
        <v>49.496168070000003</v>
      </c>
      <c r="E15" s="5">
        <v>44.480766709999997</v>
      </c>
      <c r="F15" s="5">
        <v>20.61069354</v>
      </c>
      <c r="G15" s="5">
        <v>40.93895483</v>
      </c>
    </row>
    <row r="16" spans="1:8" x14ac:dyDescent="0.2">
      <c r="A16" s="4" t="s">
        <v>1972</v>
      </c>
      <c r="B16" s="4" t="s">
        <v>1973</v>
      </c>
      <c r="C16" s="5">
        <v>0.12994918999999999</v>
      </c>
      <c r="D16" s="5">
        <v>6.3943517399999994</v>
      </c>
      <c r="E16" s="5">
        <v>45.642643810000003</v>
      </c>
      <c r="F16" s="5">
        <v>37.20422653</v>
      </c>
      <c r="G16" s="5">
        <v>7.0424845099999995</v>
      </c>
    </row>
    <row r="17" spans="1:7" x14ac:dyDescent="0.2">
      <c r="A17" s="4" t="s">
        <v>1879</v>
      </c>
      <c r="B17" s="4" t="s">
        <v>1880</v>
      </c>
      <c r="C17" s="5">
        <v>13.50268524</v>
      </c>
      <c r="D17" s="5">
        <v>19.119023179999996</v>
      </c>
      <c r="E17" s="5">
        <v>33.493329620000004</v>
      </c>
      <c r="F17" s="5">
        <v>7.3931671599999991</v>
      </c>
      <c r="G17" s="5">
        <v>55.071324309999994</v>
      </c>
    </row>
    <row r="18" spans="1:7" x14ac:dyDescent="0.2">
      <c r="A18" s="4" t="s">
        <v>1881</v>
      </c>
      <c r="B18" s="4" t="s">
        <v>1882</v>
      </c>
      <c r="C18" s="5">
        <v>215.55924483999999</v>
      </c>
      <c r="D18" s="5">
        <v>39.068589840000001</v>
      </c>
      <c r="E18" s="5">
        <v>238.02079481999999</v>
      </c>
      <c r="F18" s="5">
        <v>156.37368352000001</v>
      </c>
      <c r="G18" s="5">
        <v>196.30455498000001</v>
      </c>
    </row>
    <row r="19" spans="1:7" x14ac:dyDescent="0.2">
      <c r="A19" s="4" t="s">
        <v>1883</v>
      </c>
      <c r="B19" s="4" t="s">
        <v>1884</v>
      </c>
      <c r="C19" s="5">
        <v>7960.6492262300007</v>
      </c>
      <c r="D19" s="5">
        <v>9411.1758716099976</v>
      </c>
      <c r="E19" s="5">
        <v>8840.8617878399982</v>
      </c>
      <c r="F19" s="5">
        <v>6892.2371878399972</v>
      </c>
      <c r="G19" s="5">
        <v>7860.6994493600005</v>
      </c>
    </row>
    <row r="20" spans="1:7" x14ac:dyDescent="0.2">
      <c r="A20" s="4" t="s">
        <v>1885</v>
      </c>
      <c r="B20" s="4" t="s">
        <v>1886</v>
      </c>
      <c r="C20" s="5">
        <v>1666.4952489699999</v>
      </c>
      <c r="D20" s="5">
        <v>2016.0537492799997</v>
      </c>
      <c r="E20" s="5">
        <v>4555.2896381200007</v>
      </c>
      <c r="F20" s="5">
        <v>1505.2229719999998</v>
      </c>
      <c r="G20" s="5">
        <v>2202.280456089999</v>
      </c>
    </row>
    <row r="21" spans="1:7" x14ac:dyDescent="0.2">
      <c r="A21" s="4" t="s">
        <v>1887</v>
      </c>
      <c r="B21" s="4" t="s">
        <v>1888</v>
      </c>
      <c r="C21" s="5">
        <v>17.965832640000002</v>
      </c>
      <c r="D21" s="5">
        <v>37.063471480000004</v>
      </c>
      <c r="E21" s="5">
        <v>16.956496000000001</v>
      </c>
      <c r="F21" s="5">
        <v>4.5704176799999994</v>
      </c>
      <c r="G21" s="5">
        <v>10.593853579999999</v>
      </c>
    </row>
    <row r="22" spans="1:7" x14ac:dyDescent="0.2">
      <c r="A22" s="4" t="s">
        <v>1889</v>
      </c>
      <c r="B22" s="4" t="s">
        <v>1890</v>
      </c>
      <c r="C22" s="5">
        <v>1211.2507519399999</v>
      </c>
      <c r="D22" s="5">
        <v>997.10791690999986</v>
      </c>
      <c r="E22" s="5">
        <v>972.85769420000008</v>
      </c>
      <c r="F22" s="5">
        <v>849.75017533000005</v>
      </c>
      <c r="G22" s="5">
        <v>1122.4441486800001</v>
      </c>
    </row>
    <row r="23" spans="1:7" x14ac:dyDescent="0.2">
      <c r="A23" s="4" t="s">
        <v>1974</v>
      </c>
      <c r="B23" s="4" t="s">
        <v>1975</v>
      </c>
      <c r="C23" s="5">
        <v>2862.2788057100001</v>
      </c>
      <c r="D23" s="5">
        <v>0</v>
      </c>
      <c r="E23" s="5">
        <v>3440.2403792200002</v>
      </c>
      <c r="F23" s="5">
        <v>3079.8189845000002</v>
      </c>
      <c r="G23" s="5">
        <v>409.66252100000003</v>
      </c>
    </row>
    <row r="24" spans="1:7" x14ac:dyDescent="0.2">
      <c r="A24" s="4" t="s">
        <v>1891</v>
      </c>
      <c r="B24" s="4" t="s">
        <v>1892</v>
      </c>
      <c r="C24" s="5">
        <v>63988.477268039998</v>
      </c>
      <c r="D24" s="5">
        <v>39875.180702739992</v>
      </c>
      <c r="E24" s="5">
        <v>55025.034856570011</v>
      </c>
      <c r="F24" s="5">
        <v>42291.371102109995</v>
      </c>
      <c r="G24" s="5">
        <v>47800.801050309987</v>
      </c>
    </row>
    <row r="25" spans="1:7" x14ac:dyDescent="0.2">
      <c r="A25" s="4" t="s">
        <v>1893</v>
      </c>
      <c r="B25" s="4" t="s">
        <v>1894</v>
      </c>
      <c r="C25" s="5">
        <v>2781.5910898899997</v>
      </c>
      <c r="D25" s="5">
        <v>2423.6948244599998</v>
      </c>
      <c r="E25" s="5">
        <v>1768.5965919100001</v>
      </c>
      <c r="F25" s="5">
        <v>2057.2971665300001</v>
      </c>
      <c r="G25" s="5">
        <v>1686.6153239800001</v>
      </c>
    </row>
    <row r="26" spans="1:7" x14ac:dyDescent="0.2">
      <c r="A26" s="4" t="s">
        <v>1895</v>
      </c>
      <c r="B26" s="4" t="s">
        <v>1896</v>
      </c>
      <c r="C26" s="5">
        <v>0.87076816999999995</v>
      </c>
      <c r="D26" s="5">
        <v>0.71510957000000008</v>
      </c>
      <c r="E26" s="5">
        <v>1.23639367</v>
      </c>
      <c r="F26" s="5">
        <v>0.10005148999999999</v>
      </c>
      <c r="G26" s="5">
        <v>6.1231629999999995E-2</v>
      </c>
    </row>
    <row r="27" spans="1:7" x14ac:dyDescent="0.2">
      <c r="A27" s="4" t="s">
        <v>1897</v>
      </c>
      <c r="B27" s="4" t="s">
        <v>1898</v>
      </c>
      <c r="C27" s="5">
        <v>968.08074681999994</v>
      </c>
      <c r="D27" s="5">
        <v>356.82751438999998</v>
      </c>
      <c r="E27" s="5">
        <v>477.31199557999992</v>
      </c>
      <c r="F27" s="5">
        <v>288.11854675000006</v>
      </c>
      <c r="G27" s="5">
        <v>98.387813010000002</v>
      </c>
    </row>
    <row r="28" spans="1:7" x14ac:dyDescent="0.2">
      <c r="A28" s="4" t="s">
        <v>1899</v>
      </c>
      <c r="B28" s="4" t="s">
        <v>1900</v>
      </c>
      <c r="C28" s="5">
        <v>0.81186295000000008</v>
      </c>
      <c r="D28" s="5">
        <v>0.32792089000000002</v>
      </c>
      <c r="E28" s="5">
        <v>1.1051320500000001</v>
      </c>
      <c r="F28" s="5">
        <v>0.17182626000000001</v>
      </c>
      <c r="G28" s="5">
        <v>0.18520949</v>
      </c>
    </row>
    <row r="29" spans="1:7" x14ac:dyDescent="0.2">
      <c r="A29" s="4" t="s">
        <v>1901</v>
      </c>
      <c r="B29" s="4" t="s">
        <v>1902</v>
      </c>
      <c r="C29" s="5">
        <v>1439.4747086700002</v>
      </c>
      <c r="D29" s="5">
        <v>1374.7470812899999</v>
      </c>
      <c r="E29" s="5">
        <v>1410.4578297600003</v>
      </c>
      <c r="F29" s="5">
        <v>1183.3537954599999</v>
      </c>
      <c r="G29" s="5">
        <v>928.23856702</v>
      </c>
    </row>
    <row r="30" spans="1:7" x14ac:dyDescent="0.2">
      <c r="A30" s="4" t="s">
        <v>1903</v>
      </c>
      <c r="B30" s="4" t="s">
        <v>1904</v>
      </c>
      <c r="C30" s="5">
        <v>910.72723215000008</v>
      </c>
      <c r="D30" s="5">
        <v>1350.9853516700002</v>
      </c>
      <c r="E30" s="5">
        <v>1513.5621750099999</v>
      </c>
      <c r="F30" s="5">
        <v>1561.0694235699998</v>
      </c>
      <c r="G30" s="5">
        <v>1307.5271073500001</v>
      </c>
    </row>
    <row r="31" spans="1:7" x14ac:dyDescent="0.2">
      <c r="A31" s="4" t="s">
        <v>1905</v>
      </c>
      <c r="B31" s="4" t="s">
        <v>1906</v>
      </c>
      <c r="C31" s="5">
        <v>1186.54059527</v>
      </c>
      <c r="D31" s="5">
        <v>1774.8169916399995</v>
      </c>
      <c r="E31" s="5">
        <v>2083.4455516800003</v>
      </c>
      <c r="F31" s="5">
        <v>1354.7866815300001</v>
      </c>
      <c r="G31" s="5">
        <v>1145.7339131199999</v>
      </c>
    </row>
    <row r="32" spans="1:7" x14ac:dyDescent="0.2">
      <c r="A32" s="4" t="s">
        <v>1907</v>
      </c>
      <c r="B32" s="4" t="s">
        <v>1908</v>
      </c>
      <c r="C32" s="5">
        <v>20260.451738969994</v>
      </c>
      <c r="D32" s="5">
        <v>30221.696776270011</v>
      </c>
      <c r="E32" s="5">
        <v>26263.796135020006</v>
      </c>
      <c r="F32" s="5">
        <v>32309.58079778</v>
      </c>
      <c r="G32" s="5">
        <v>26109.155866839996</v>
      </c>
    </row>
    <row r="33" spans="1:7" x14ac:dyDescent="0.2">
      <c r="A33" s="4" t="s">
        <v>1909</v>
      </c>
      <c r="B33" s="4" t="s">
        <v>1910</v>
      </c>
      <c r="C33" s="5">
        <v>2036.6459542999992</v>
      </c>
      <c r="D33" s="5">
        <v>2486.2834002400009</v>
      </c>
      <c r="E33" s="5">
        <v>3338.2620130100004</v>
      </c>
      <c r="F33" s="5">
        <v>2827.5853161599998</v>
      </c>
      <c r="G33" s="5">
        <v>2258.6409844799996</v>
      </c>
    </row>
    <row r="34" spans="1:7" x14ac:dyDescent="0.2">
      <c r="A34" s="4" t="s">
        <v>1911</v>
      </c>
      <c r="B34" s="4" t="s">
        <v>1912</v>
      </c>
      <c r="C34" s="5">
        <v>22821.247670209999</v>
      </c>
      <c r="D34" s="5">
        <v>666.59155942999996</v>
      </c>
      <c r="E34" s="5">
        <v>517.17276863999996</v>
      </c>
      <c r="F34" s="5">
        <v>34600.31432582</v>
      </c>
      <c r="G34" s="5">
        <v>34751.737176150004</v>
      </c>
    </row>
    <row r="35" spans="1:7" x14ac:dyDescent="0.2">
      <c r="A35" s="4" t="s">
        <v>1913</v>
      </c>
      <c r="B35" s="4" t="s">
        <v>1914</v>
      </c>
      <c r="C35" s="5">
        <v>1582.4795455499998</v>
      </c>
      <c r="D35" s="5">
        <v>2823.0087495600005</v>
      </c>
      <c r="E35" s="5">
        <v>2176.85554766</v>
      </c>
      <c r="F35" s="5">
        <v>1441.3795676700001</v>
      </c>
      <c r="G35" s="5">
        <v>1679.2564021200003</v>
      </c>
    </row>
    <row r="36" spans="1:7" x14ac:dyDescent="0.2">
      <c r="A36" s="4" t="s">
        <v>1915</v>
      </c>
      <c r="B36" s="4" t="s">
        <v>1916</v>
      </c>
      <c r="C36" s="5">
        <v>6785.0515227899978</v>
      </c>
      <c r="D36" s="5">
        <v>7396.1182226299998</v>
      </c>
      <c r="E36" s="5">
        <v>6254.7772887599995</v>
      </c>
      <c r="F36" s="5">
        <v>5367.7230984600001</v>
      </c>
      <c r="G36" s="5">
        <v>4109.231994159999</v>
      </c>
    </row>
    <row r="37" spans="1:7" x14ac:dyDescent="0.2">
      <c r="A37" s="4" t="s">
        <v>1917</v>
      </c>
      <c r="B37" s="4" t="s">
        <v>1918</v>
      </c>
      <c r="C37" s="5">
        <v>6477.0300587999982</v>
      </c>
      <c r="D37" s="5">
        <v>9348.6887441699964</v>
      </c>
      <c r="E37" s="5">
        <v>6142.3776112499972</v>
      </c>
      <c r="F37" s="5">
        <v>9360.8430475300029</v>
      </c>
      <c r="G37" s="5">
        <v>18746.837213449984</v>
      </c>
    </row>
    <row r="38" spans="1:7" x14ac:dyDescent="0.2">
      <c r="A38" s="4" t="s">
        <v>1919</v>
      </c>
      <c r="B38" s="4" t="s">
        <v>1920</v>
      </c>
      <c r="C38" s="5">
        <v>5.8036860900000002</v>
      </c>
      <c r="D38" s="5">
        <v>2.0436336800000001</v>
      </c>
      <c r="E38" s="5">
        <v>5.1514554799999992</v>
      </c>
      <c r="F38" s="5">
        <v>26.714167080000003</v>
      </c>
      <c r="G38" s="5">
        <v>6.9040846</v>
      </c>
    </row>
    <row r="39" spans="1:7" x14ac:dyDescent="0.2">
      <c r="A39" s="4" t="s">
        <v>1921</v>
      </c>
      <c r="B39" s="4" t="s">
        <v>1922</v>
      </c>
      <c r="C39" s="5">
        <v>2491.215547869997</v>
      </c>
      <c r="D39" s="5">
        <v>2862.4905994200012</v>
      </c>
      <c r="E39" s="5">
        <v>3851.7143365300008</v>
      </c>
      <c r="F39" s="5">
        <v>3868.581807879998</v>
      </c>
      <c r="G39" s="5">
        <v>3928.0418264900027</v>
      </c>
    </row>
    <row r="40" spans="1:7" x14ac:dyDescent="0.2">
      <c r="A40" s="4" t="s">
        <v>1923</v>
      </c>
      <c r="B40" s="4" t="s">
        <v>1924</v>
      </c>
      <c r="C40" s="5">
        <v>978.44525980999992</v>
      </c>
      <c r="D40" s="5">
        <v>1696.8111187600002</v>
      </c>
      <c r="E40" s="5">
        <v>1208.3675422300003</v>
      </c>
      <c r="F40" s="5">
        <v>1208.1382416699996</v>
      </c>
      <c r="G40" s="5">
        <v>1088.7214406599999</v>
      </c>
    </row>
    <row r="41" spans="1:7" x14ac:dyDescent="0.2">
      <c r="A41" s="4" t="s">
        <v>1925</v>
      </c>
      <c r="B41" s="4" t="s">
        <v>1926</v>
      </c>
      <c r="C41" s="5">
        <v>4436.0284473599995</v>
      </c>
      <c r="D41" s="5">
        <v>6753.9602990000012</v>
      </c>
      <c r="E41" s="5">
        <v>5440.6428980299988</v>
      </c>
      <c r="F41" s="5">
        <v>3728.1926349599989</v>
      </c>
      <c r="G41" s="5">
        <v>5110.7297632499995</v>
      </c>
    </row>
    <row r="42" spans="1:7" x14ac:dyDescent="0.2">
      <c r="A42" s="4" t="s">
        <v>1927</v>
      </c>
      <c r="B42" s="4" t="s">
        <v>1928</v>
      </c>
      <c r="C42" s="5">
        <v>6609.2314736000008</v>
      </c>
      <c r="D42" s="5">
        <v>7373.0742833699978</v>
      </c>
      <c r="E42" s="5">
        <v>7956.41357539</v>
      </c>
      <c r="F42" s="5">
        <v>7951.4006793399994</v>
      </c>
      <c r="G42" s="5">
        <v>11135.874612029998</v>
      </c>
    </row>
    <row r="43" spans="1:7" x14ac:dyDescent="0.2">
      <c r="A43" s="4" t="s">
        <v>1929</v>
      </c>
      <c r="B43" s="4" t="s">
        <v>1930</v>
      </c>
      <c r="C43" s="5">
        <v>12707.720168979995</v>
      </c>
      <c r="D43" s="5">
        <v>13396.654918979992</v>
      </c>
      <c r="E43" s="5">
        <v>18327.62361074</v>
      </c>
      <c r="F43" s="5">
        <v>13797.831083700003</v>
      </c>
      <c r="G43" s="5">
        <v>12208.850828099998</v>
      </c>
    </row>
    <row r="44" spans="1:7" x14ac:dyDescent="0.2">
      <c r="A44" s="4" t="s">
        <v>1931</v>
      </c>
      <c r="B44" s="4" t="s">
        <v>1932</v>
      </c>
      <c r="C44" s="5">
        <v>14443.961452699998</v>
      </c>
      <c r="D44" s="5">
        <v>15364.713208079997</v>
      </c>
      <c r="E44" s="5">
        <v>22077.52447271999</v>
      </c>
      <c r="F44" s="5">
        <v>24494.405723790002</v>
      </c>
      <c r="G44" s="5">
        <v>18842.233433929992</v>
      </c>
    </row>
    <row r="45" spans="1:7" x14ac:dyDescent="0.2">
      <c r="A45" s="4" t="s">
        <v>1933</v>
      </c>
      <c r="B45" s="4" t="s">
        <v>1934</v>
      </c>
      <c r="C45" s="5">
        <v>1850.43615983</v>
      </c>
      <c r="D45" s="5">
        <v>2774.3322318800001</v>
      </c>
      <c r="E45" s="5">
        <v>2475.7399546100023</v>
      </c>
      <c r="F45" s="5">
        <v>1540.2689718199993</v>
      </c>
      <c r="G45" s="5">
        <v>1481.2879519199996</v>
      </c>
    </row>
    <row r="46" spans="1:7" x14ac:dyDescent="0.2">
      <c r="A46" s="4" t="s">
        <v>1935</v>
      </c>
      <c r="B46" s="4" t="s">
        <v>1936</v>
      </c>
      <c r="C46" s="5">
        <v>18933.076998389995</v>
      </c>
      <c r="D46" s="5">
        <v>15921.187625499993</v>
      </c>
      <c r="E46" s="5">
        <v>24765.71163138999</v>
      </c>
      <c r="F46" s="5">
        <v>12286.481096849997</v>
      </c>
      <c r="G46" s="5">
        <v>12931.010153640005</v>
      </c>
    </row>
    <row r="47" spans="1:7" x14ac:dyDescent="0.2">
      <c r="A47" s="4" t="s">
        <v>1937</v>
      </c>
      <c r="B47" s="4" t="s">
        <v>1938</v>
      </c>
      <c r="C47" s="5">
        <v>3226.5924730400006</v>
      </c>
      <c r="D47" s="5">
        <v>3285.3905845500008</v>
      </c>
      <c r="E47" s="5">
        <v>4197.1454750600014</v>
      </c>
      <c r="F47" s="5">
        <v>3550.7273614399996</v>
      </c>
      <c r="G47" s="5">
        <v>3628.1225376900011</v>
      </c>
    </row>
    <row r="48" spans="1:7" x14ac:dyDescent="0.2">
      <c r="A48" s="4" t="s">
        <v>1939</v>
      </c>
      <c r="B48" s="4" t="s">
        <v>1940</v>
      </c>
      <c r="C48" s="5">
        <v>22252.757237519989</v>
      </c>
      <c r="D48" s="5">
        <v>16989.474192549998</v>
      </c>
      <c r="E48" s="5">
        <v>18333.630139600002</v>
      </c>
      <c r="F48" s="5">
        <v>18045.308321479995</v>
      </c>
      <c r="G48" s="5">
        <v>11070.843910390004</v>
      </c>
    </row>
    <row r="49" spans="1:7" x14ac:dyDescent="0.2">
      <c r="A49" s="4" t="s">
        <v>1941</v>
      </c>
      <c r="B49" s="4" t="s">
        <v>1942</v>
      </c>
      <c r="C49" s="5">
        <v>432.49908521000009</v>
      </c>
      <c r="D49" s="5">
        <v>665.04957751999984</v>
      </c>
      <c r="E49" s="5">
        <v>652.02238929999987</v>
      </c>
      <c r="F49" s="5">
        <v>646.74978483999996</v>
      </c>
      <c r="G49" s="5">
        <v>239.20872832000003</v>
      </c>
    </row>
    <row r="50" spans="1:7" x14ac:dyDescent="0.2">
      <c r="A50" s="4" t="s">
        <v>1943</v>
      </c>
      <c r="B50" s="4" t="s">
        <v>1944</v>
      </c>
      <c r="C50" s="5">
        <v>15012.823834230003</v>
      </c>
      <c r="D50" s="5">
        <v>20696.141702299996</v>
      </c>
      <c r="E50" s="5">
        <v>17790.586129219999</v>
      </c>
      <c r="F50" s="5">
        <v>13642.72122835001</v>
      </c>
      <c r="G50" s="5">
        <v>12324.969738070002</v>
      </c>
    </row>
    <row r="51" spans="1:7" x14ac:dyDescent="0.2">
      <c r="A51" s="4" t="s">
        <v>1945</v>
      </c>
      <c r="B51" s="4" t="s">
        <v>1946</v>
      </c>
      <c r="C51" s="5">
        <v>3272.664566970001</v>
      </c>
      <c r="D51" s="5">
        <v>4234.6906544299982</v>
      </c>
      <c r="E51" s="5">
        <v>3244.7255588999992</v>
      </c>
      <c r="F51" s="5">
        <v>3692.0098280300003</v>
      </c>
      <c r="G51" s="5">
        <v>2634.6415153299999</v>
      </c>
    </row>
    <row r="52" spans="1:7" x14ac:dyDescent="0.2">
      <c r="A52" s="4" t="s">
        <v>1947</v>
      </c>
      <c r="B52" s="4" t="s">
        <v>1948</v>
      </c>
      <c r="C52" s="5">
        <v>14055.430597239998</v>
      </c>
      <c r="D52" s="5">
        <v>8417.7209375399998</v>
      </c>
      <c r="E52" s="5">
        <v>13700.148412980003</v>
      </c>
      <c r="F52" s="5">
        <v>8461.0062275199962</v>
      </c>
      <c r="G52" s="5">
        <v>5520.3428894100016</v>
      </c>
    </row>
    <row r="53" spans="1:7" x14ac:dyDescent="0.2">
      <c r="A53" s="4" t="s">
        <v>1949</v>
      </c>
      <c r="B53" s="4" t="s">
        <v>1950</v>
      </c>
      <c r="C53" s="5">
        <v>25148.158341590024</v>
      </c>
      <c r="D53" s="5">
        <v>24955.228955590013</v>
      </c>
      <c r="E53" s="5">
        <v>25876.830379979998</v>
      </c>
      <c r="F53" s="5">
        <v>19886.16197778999</v>
      </c>
      <c r="G53" s="5">
        <v>15393.879018550004</v>
      </c>
    </row>
    <row r="54" spans="1:7" x14ac:dyDescent="0.2">
      <c r="A54" s="4" t="s">
        <v>1951</v>
      </c>
      <c r="B54" s="4" t="s">
        <v>1952</v>
      </c>
      <c r="C54" s="5">
        <v>24088.608104809995</v>
      </c>
      <c r="D54" s="5">
        <v>22568.044823250009</v>
      </c>
      <c r="E54" s="5">
        <v>24821.065488850003</v>
      </c>
      <c r="F54" s="5">
        <v>22272.716543490005</v>
      </c>
      <c r="G54" s="5">
        <v>23766.518218350004</v>
      </c>
    </row>
    <row r="55" spans="1:7" x14ac:dyDescent="0.2">
      <c r="A55" s="4" t="s">
        <v>1953</v>
      </c>
      <c r="B55" s="4" t="s">
        <v>1954</v>
      </c>
      <c r="C55" s="5">
        <v>642.73293664000005</v>
      </c>
      <c r="D55" s="5">
        <v>61677.409402259997</v>
      </c>
      <c r="E55" s="5">
        <v>861.74532924999983</v>
      </c>
      <c r="F55" s="5">
        <v>454.53738924999999</v>
      </c>
      <c r="G55" s="5">
        <v>1839.2239620999999</v>
      </c>
    </row>
    <row r="56" spans="1:7" x14ac:dyDescent="0.2">
      <c r="A56" s="4" t="s">
        <v>1955</v>
      </c>
      <c r="B56" s="4" t="s">
        <v>1956</v>
      </c>
      <c r="C56" s="5">
        <v>4248.02502215</v>
      </c>
      <c r="D56" s="5">
        <v>6907.6907889799995</v>
      </c>
      <c r="E56" s="5">
        <v>5672.4567772799992</v>
      </c>
      <c r="F56" s="5">
        <v>4027.0867026199999</v>
      </c>
      <c r="G56" s="5">
        <v>2992.6400108000007</v>
      </c>
    </row>
    <row r="57" spans="1:7" x14ac:dyDescent="0.2">
      <c r="A57" s="4" t="s">
        <v>1957</v>
      </c>
      <c r="B57" s="4" t="s">
        <v>1958</v>
      </c>
      <c r="C57" s="5">
        <v>1548.1419595099999</v>
      </c>
      <c r="D57" s="5">
        <v>3752.183787540001</v>
      </c>
      <c r="E57" s="5">
        <v>3109.9551554100008</v>
      </c>
      <c r="F57" s="5">
        <v>3142.5185844900006</v>
      </c>
      <c r="G57" s="5">
        <v>2565.5053911399996</v>
      </c>
    </row>
    <row r="58" spans="1:7" x14ac:dyDescent="0.2">
      <c r="A58" s="4" t="s">
        <v>1959</v>
      </c>
      <c r="B58" s="4" t="s">
        <v>1960</v>
      </c>
      <c r="C58" s="5">
        <v>201.27802267999996</v>
      </c>
      <c r="D58" s="5">
        <v>407.56935094000005</v>
      </c>
      <c r="E58" s="5">
        <v>253.94426062000002</v>
      </c>
      <c r="F58" s="5">
        <v>178.51393966999998</v>
      </c>
      <c r="G58" s="5">
        <v>313.95742799999994</v>
      </c>
    </row>
    <row r="59" spans="1:7" x14ac:dyDescent="0.2">
      <c r="A59" s="4" t="s">
        <v>1961</v>
      </c>
      <c r="B59" s="4" t="s">
        <v>1962</v>
      </c>
      <c r="C59" s="5">
        <v>2015.7680987700005</v>
      </c>
      <c r="D59" s="5">
        <v>1094.0095051300007</v>
      </c>
      <c r="E59" s="5">
        <v>1193.1438642000001</v>
      </c>
      <c r="F59" s="5">
        <v>900.33726613999988</v>
      </c>
      <c r="G59" s="5">
        <v>962.9543773099997</v>
      </c>
    </row>
    <row r="60" spans="1:7" x14ac:dyDescent="0.2">
      <c r="A60" s="4" t="s">
        <v>1963</v>
      </c>
      <c r="B60" s="4" t="s">
        <v>1964</v>
      </c>
      <c r="C60" s="5">
        <v>445.69108884000008</v>
      </c>
      <c r="D60" s="5">
        <v>667.8014432299999</v>
      </c>
      <c r="E60" s="5">
        <v>528.20663669999988</v>
      </c>
      <c r="F60" s="5">
        <v>291.43186899999995</v>
      </c>
      <c r="G60" s="5">
        <v>422.68018947999991</v>
      </c>
    </row>
    <row r="61" spans="1:7" x14ac:dyDescent="0.2">
      <c r="A61" s="4" t="s">
        <v>1965</v>
      </c>
      <c r="B61" s="4" t="s">
        <v>1966</v>
      </c>
      <c r="C61" s="5">
        <v>4948.8904634799974</v>
      </c>
      <c r="D61" s="5">
        <v>5186.9455503500021</v>
      </c>
      <c r="E61" s="5">
        <v>4003.2950997200014</v>
      </c>
      <c r="F61" s="5">
        <v>3809.0123226700002</v>
      </c>
      <c r="G61" s="5">
        <v>4044.6818677799988</v>
      </c>
    </row>
    <row r="62" spans="1:7" x14ac:dyDescent="0.2">
      <c r="A62" s="4" t="s">
        <v>1967</v>
      </c>
      <c r="B62" s="4" t="s">
        <v>1968</v>
      </c>
      <c r="C62" s="5">
        <v>285.9281089399999</v>
      </c>
      <c r="D62" s="5">
        <v>314.93052842999987</v>
      </c>
      <c r="E62" s="5">
        <v>244.63632926</v>
      </c>
      <c r="F62" s="5">
        <v>245.17052512000001</v>
      </c>
      <c r="G62" s="5">
        <v>802.0807443299999</v>
      </c>
    </row>
    <row r="63" spans="1:7" x14ac:dyDescent="0.2">
      <c r="A63" s="4" t="s">
        <v>1969</v>
      </c>
      <c r="B63" s="4" t="s">
        <v>1970</v>
      </c>
      <c r="C63" s="5">
        <v>13600.734910639996</v>
      </c>
      <c r="D63" s="5">
        <v>10563.134044870007</v>
      </c>
      <c r="E63" s="5">
        <v>9131.9070381499969</v>
      </c>
      <c r="F63" s="5">
        <v>7839.9909355700047</v>
      </c>
      <c r="G63" s="5">
        <v>7114.1547357799991</v>
      </c>
    </row>
    <row r="64" spans="1:7" x14ac:dyDescent="0.2">
      <c r="A64" s="4" t="s">
        <v>1976</v>
      </c>
      <c r="B64" s="4" t="s">
        <v>1204</v>
      </c>
      <c r="C64" s="5">
        <v>16.015156999999999</v>
      </c>
      <c r="D64" s="5">
        <v>8.0727130000000002</v>
      </c>
      <c r="E64" s="5">
        <v>1.7364699999999999E-3</v>
      </c>
      <c r="F64" s="5">
        <v>15</v>
      </c>
      <c r="G64" s="5">
        <v>10</v>
      </c>
    </row>
    <row r="65" spans="1:7" ht="13.5" thickBot="1" x14ac:dyDescent="0.25">
      <c r="A65" s="4" t="s">
        <v>1971</v>
      </c>
      <c r="B65" s="4" t="s">
        <v>112</v>
      </c>
      <c r="C65" s="5">
        <v>813.24</v>
      </c>
      <c r="D65" s="5">
        <v>618.85</v>
      </c>
      <c r="E65" s="5">
        <v>1166.75</v>
      </c>
      <c r="F65" s="5">
        <v>718.28</v>
      </c>
      <c r="G65" s="5">
        <v>146.221543</v>
      </c>
    </row>
    <row r="66" spans="1:7" s="3" customFormat="1" ht="13.5" thickBot="1" x14ac:dyDescent="0.25">
      <c r="A66" s="1"/>
      <c r="B66" s="1" t="s">
        <v>1849</v>
      </c>
      <c r="C66" s="2">
        <f>SUM($C$2:$C$65)</f>
        <v>509308.38498961006</v>
      </c>
      <c r="D66" s="2">
        <f>SUM($D$2:$D$65)</f>
        <v>540246.00249472982</v>
      </c>
      <c r="E66" s="2">
        <f>SUM($E$2:$E$65)</f>
        <v>527005.98209761002</v>
      </c>
      <c r="F66" s="2">
        <f>SUM($F$2:$F$65)</f>
        <v>470753.42071801005</v>
      </c>
      <c r="G66" s="2">
        <f>SUM($G$2:$G$65)</f>
        <v>488238.20735459984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66"/>
  <sheetViews>
    <sheetView workbookViewId="0">
      <selection activeCell="D35" sqref="D35"/>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1850</v>
      </c>
      <c r="C1" s="2" t="s">
        <v>1814</v>
      </c>
      <c r="D1" s="2" t="s">
        <v>1815</v>
      </c>
      <c r="E1" s="2" t="s">
        <v>1816</v>
      </c>
      <c r="F1" s="2" t="s">
        <v>1817</v>
      </c>
      <c r="G1" s="2" t="s">
        <v>1818</v>
      </c>
      <c r="H1" s="3"/>
    </row>
    <row r="2" spans="1:8" x14ac:dyDescent="0.2">
      <c r="A2" s="4" t="s">
        <v>1851</v>
      </c>
      <c r="B2" s="4" t="s">
        <v>1852</v>
      </c>
      <c r="C2" s="5">
        <v>24.728000000000002</v>
      </c>
      <c r="D2" s="5">
        <v>24.631</v>
      </c>
      <c r="E2" s="5">
        <v>12.577</v>
      </c>
      <c r="F2" s="5">
        <v>20.385999999999999</v>
      </c>
      <c r="G2" s="5">
        <v>24.664999999999999</v>
      </c>
    </row>
    <row r="3" spans="1:8" x14ac:dyDescent="0.2">
      <c r="A3" s="4" t="s">
        <v>1853</v>
      </c>
      <c r="B3" s="4" t="s">
        <v>1854</v>
      </c>
      <c r="C3" s="5">
        <v>33648.613599999997</v>
      </c>
      <c r="D3" s="5">
        <v>27698.719789999992</v>
      </c>
      <c r="E3" s="5">
        <v>31474.701169999997</v>
      </c>
      <c r="F3" s="5">
        <v>33376.161160000003</v>
      </c>
      <c r="G3" s="5">
        <v>35077.991749999994</v>
      </c>
    </row>
    <row r="4" spans="1:8" x14ac:dyDescent="0.2">
      <c r="A4" s="4" t="s">
        <v>1855</v>
      </c>
      <c r="B4" s="4" t="s">
        <v>1856</v>
      </c>
      <c r="C4" s="5">
        <v>1346.2422599999998</v>
      </c>
      <c r="D4" s="5">
        <v>1086.5846999999999</v>
      </c>
      <c r="E4" s="5">
        <v>1601.0884200000003</v>
      </c>
      <c r="F4" s="5">
        <v>879.36334000000011</v>
      </c>
      <c r="G4" s="5">
        <v>1648.6051900000002</v>
      </c>
    </row>
    <row r="5" spans="1:8" x14ac:dyDescent="0.2">
      <c r="A5" s="4" t="s">
        <v>1857</v>
      </c>
      <c r="B5" s="4" t="s">
        <v>1858</v>
      </c>
      <c r="C5" s="5">
        <v>26814.537940000002</v>
      </c>
      <c r="D5" s="5">
        <v>31770.414960000006</v>
      </c>
      <c r="E5" s="5">
        <v>27654.813999999998</v>
      </c>
      <c r="F5" s="5">
        <v>37156.432580000008</v>
      </c>
      <c r="G5" s="5">
        <v>34925.396629999996</v>
      </c>
    </row>
    <row r="6" spans="1:8" x14ac:dyDescent="0.2">
      <c r="A6" s="4" t="s">
        <v>1859</v>
      </c>
      <c r="B6" s="4" t="s">
        <v>1860</v>
      </c>
      <c r="C6" s="5">
        <v>510431.45097999997</v>
      </c>
      <c r="D6" s="5">
        <v>599987.50421999989</v>
      </c>
      <c r="E6" s="5">
        <v>684063.70071999996</v>
      </c>
      <c r="F6" s="5">
        <v>469554.03661999997</v>
      </c>
      <c r="G6" s="5">
        <v>666935.8976100001</v>
      </c>
    </row>
    <row r="7" spans="1:8" x14ac:dyDescent="0.2">
      <c r="A7" s="4" t="s">
        <v>1861</v>
      </c>
      <c r="B7" s="4" t="s">
        <v>1862</v>
      </c>
      <c r="C7" s="5">
        <v>159150.55999000001</v>
      </c>
      <c r="D7" s="5">
        <v>90753.956539999985</v>
      </c>
      <c r="E7" s="5">
        <v>100359.89123000001</v>
      </c>
      <c r="F7" s="5">
        <v>154576.84985</v>
      </c>
      <c r="G7" s="5">
        <v>170090.81711999999</v>
      </c>
    </row>
    <row r="8" spans="1:8" x14ac:dyDescent="0.2">
      <c r="A8" s="4" t="s">
        <v>1863</v>
      </c>
      <c r="B8" s="4" t="s">
        <v>1864</v>
      </c>
      <c r="C8" s="5">
        <v>35792.502440000004</v>
      </c>
      <c r="D8" s="5">
        <v>53903.914420000008</v>
      </c>
      <c r="E8" s="5">
        <v>58148.18718999999</v>
      </c>
      <c r="F8" s="5">
        <v>74285.012920000023</v>
      </c>
      <c r="G8" s="5">
        <v>50343.896730000015</v>
      </c>
    </row>
    <row r="9" spans="1:8" x14ac:dyDescent="0.2">
      <c r="A9" s="4" t="s">
        <v>1865</v>
      </c>
      <c r="B9" s="4" t="s">
        <v>1866</v>
      </c>
      <c r="C9" s="5">
        <v>1486.5940500000004</v>
      </c>
      <c r="D9" s="5">
        <v>1288.3906099999999</v>
      </c>
      <c r="E9" s="5">
        <v>1461.22723</v>
      </c>
      <c r="F9" s="5">
        <v>1284.42725</v>
      </c>
      <c r="G9" s="5">
        <v>1316.3682000000001</v>
      </c>
    </row>
    <row r="10" spans="1:8" x14ac:dyDescent="0.2">
      <c r="A10" s="4" t="s">
        <v>1867</v>
      </c>
      <c r="B10" s="4" t="s">
        <v>1868</v>
      </c>
      <c r="C10" s="5">
        <v>2442.2128900000002</v>
      </c>
      <c r="D10" s="5">
        <v>1920.0434</v>
      </c>
      <c r="E10" s="5">
        <v>2127.6575400000002</v>
      </c>
      <c r="F10" s="5">
        <v>4439.6558800000003</v>
      </c>
      <c r="G10" s="5">
        <v>9337.082910000001</v>
      </c>
    </row>
    <row r="11" spans="1:8" x14ac:dyDescent="0.2">
      <c r="A11" s="4" t="s">
        <v>1869</v>
      </c>
      <c r="B11" s="4" t="s">
        <v>1870</v>
      </c>
      <c r="C11" s="5">
        <v>8803.9092600000004</v>
      </c>
      <c r="D11" s="5">
        <v>12442.628959999998</v>
      </c>
      <c r="E11" s="5">
        <v>14334.713529999999</v>
      </c>
      <c r="F11" s="5">
        <v>10498.771739999998</v>
      </c>
      <c r="G11" s="5">
        <v>9610.1217099999994</v>
      </c>
    </row>
    <row r="12" spans="1:8" x14ac:dyDescent="0.2">
      <c r="A12" s="4" t="s">
        <v>1871</v>
      </c>
      <c r="B12" s="4" t="s">
        <v>1872</v>
      </c>
      <c r="C12" s="5">
        <v>8005.5812000000005</v>
      </c>
      <c r="D12" s="5">
        <v>7391.2538000000004</v>
      </c>
      <c r="E12" s="5">
        <v>10696.724370000002</v>
      </c>
      <c r="F12" s="5">
        <v>8676.7459600000002</v>
      </c>
      <c r="G12" s="5">
        <v>9505.0248500000016</v>
      </c>
    </row>
    <row r="13" spans="1:8" x14ac:dyDescent="0.2">
      <c r="A13" s="4" t="s">
        <v>1873</v>
      </c>
      <c r="B13" s="4" t="s">
        <v>1874</v>
      </c>
      <c r="C13" s="5">
        <v>26.687999999999999</v>
      </c>
      <c r="D13" s="5">
        <v>0.60399999999999998</v>
      </c>
      <c r="E13" s="5">
        <v>11.162000000000001</v>
      </c>
      <c r="F13" s="5">
        <v>4.9819999999999996E-2</v>
      </c>
      <c r="G13" s="5">
        <v>22.934999999999999</v>
      </c>
    </row>
    <row r="14" spans="1:8" x14ac:dyDescent="0.2">
      <c r="A14" s="4" t="s">
        <v>1875</v>
      </c>
      <c r="B14" s="4" t="s">
        <v>1876</v>
      </c>
      <c r="C14" s="5">
        <v>9125.6039999999994</v>
      </c>
      <c r="D14" s="5">
        <v>8757.68</v>
      </c>
      <c r="E14" s="5">
        <v>10841.097</v>
      </c>
      <c r="F14" s="5">
        <v>8742.4310000000005</v>
      </c>
      <c r="G14" s="5">
        <v>10893.395</v>
      </c>
    </row>
    <row r="15" spans="1:8" x14ac:dyDescent="0.2">
      <c r="A15" s="4" t="s">
        <v>1877</v>
      </c>
      <c r="B15" s="4" t="s">
        <v>1878</v>
      </c>
      <c r="C15" s="5">
        <v>307.17328000000003</v>
      </c>
      <c r="D15" s="5">
        <v>228.02758000000003</v>
      </c>
      <c r="E15" s="5">
        <v>271.67990000000003</v>
      </c>
      <c r="F15" s="5">
        <v>200.13149999999999</v>
      </c>
      <c r="G15" s="5">
        <v>294.83854000000002</v>
      </c>
    </row>
    <row r="16" spans="1:8" x14ac:dyDescent="0.2">
      <c r="A16" s="4" t="s">
        <v>1972</v>
      </c>
      <c r="B16" s="4" t="s">
        <v>1973</v>
      </c>
      <c r="C16" s="5">
        <v>0.15042</v>
      </c>
      <c r="D16" s="5">
        <v>3.9766500000000002</v>
      </c>
      <c r="E16" s="5">
        <v>30.42229</v>
      </c>
      <c r="F16" s="5">
        <v>32.232549999999996</v>
      </c>
      <c r="G16" s="5">
        <v>58.811399999999999</v>
      </c>
    </row>
    <row r="17" spans="1:7" x14ac:dyDescent="0.2">
      <c r="A17" s="4" t="s">
        <v>1879</v>
      </c>
      <c r="B17" s="4" t="s">
        <v>1880</v>
      </c>
      <c r="C17" s="5">
        <v>26.37895</v>
      </c>
      <c r="D17" s="5">
        <v>128.11532</v>
      </c>
      <c r="E17" s="5">
        <v>97.693600000000004</v>
      </c>
      <c r="F17" s="5">
        <v>58.136199999999995</v>
      </c>
      <c r="G17" s="5">
        <v>95.904399999999995</v>
      </c>
    </row>
    <row r="18" spans="1:7" x14ac:dyDescent="0.2">
      <c r="A18" s="4" t="s">
        <v>1881</v>
      </c>
      <c r="B18" s="4" t="s">
        <v>1882</v>
      </c>
      <c r="C18" s="5">
        <v>694.84965</v>
      </c>
      <c r="D18" s="5">
        <v>124.331</v>
      </c>
      <c r="E18" s="5">
        <v>771.50900000000001</v>
      </c>
      <c r="F18" s="5">
        <v>506.73200000000003</v>
      </c>
      <c r="G18" s="5">
        <v>635.22199999999998</v>
      </c>
    </row>
    <row r="19" spans="1:7" x14ac:dyDescent="0.2">
      <c r="A19" s="4" t="s">
        <v>1883</v>
      </c>
      <c r="B19" s="4" t="s">
        <v>1884</v>
      </c>
      <c r="C19" s="5">
        <v>35436.849630000012</v>
      </c>
      <c r="D19" s="5">
        <v>43303.138169999998</v>
      </c>
      <c r="E19" s="5">
        <v>40807.09795000001</v>
      </c>
      <c r="F19" s="5">
        <v>32226.257670000003</v>
      </c>
      <c r="G19" s="5">
        <v>37002.206489999997</v>
      </c>
    </row>
    <row r="20" spans="1:7" x14ac:dyDescent="0.2">
      <c r="A20" s="4" t="s">
        <v>1885</v>
      </c>
      <c r="B20" s="4" t="s">
        <v>1886</v>
      </c>
      <c r="C20" s="5">
        <v>26620.830560000002</v>
      </c>
      <c r="D20" s="5">
        <v>55362.154299999995</v>
      </c>
      <c r="E20" s="5">
        <v>106577.55180000002</v>
      </c>
      <c r="F20" s="5">
        <v>24711.745450000002</v>
      </c>
      <c r="G20" s="5">
        <v>74636.577259999991</v>
      </c>
    </row>
    <row r="21" spans="1:7" x14ac:dyDescent="0.2">
      <c r="A21" s="4" t="s">
        <v>1887</v>
      </c>
      <c r="B21" s="4" t="s">
        <v>1888</v>
      </c>
      <c r="C21" s="5">
        <v>618.20799999999997</v>
      </c>
      <c r="D21" s="5">
        <v>300.47563000000002</v>
      </c>
      <c r="E21" s="5">
        <v>131.98500000000001</v>
      </c>
      <c r="F21" s="5">
        <v>34.184809999999999</v>
      </c>
      <c r="G21" s="5">
        <v>86.305999999999997</v>
      </c>
    </row>
    <row r="22" spans="1:7" x14ac:dyDescent="0.2">
      <c r="A22" s="4" t="s">
        <v>1889</v>
      </c>
      <c r="B22" s="4" t="s">
        <v>1890</v>
      </c>
      <c r="C22" s="5">
        <v>1416.3998599999998</v>
      </c>
      <c r="D22" s="5">
        <v>1025.0774200000001</v>
      </c>
      <c r="E22" s="5">
        <v>1895.9414299999999</v>
      </c>
      <c r="F22" s="5">
        <v>1683.5702699999997</v>
      </c>
      <c r="G22" s="5">
        <v>898.36860999999999</v>
      </c>
    </row>
    <row r="23" spans="1:7" x14ac:dyDescent="0.2">
      <c r="A23" s="4" t="s">
        <v>1974</v>
      </c>
      <c r="B23" s="4" t="s">
        <v>1975</v>
      </c>
      <c r="C23" s="5">
        <v>40012.606909999995</v>
      </c>
      <c r="D23" s="5">
        <v>0</v>
      </c>
      <c r="E23" s="5">
        <v>52108.786599999999</v>
      </c>
      <c r="F23" s="5">
        <v>47784.6</v>
      </c>
      <c r="G23" s="5">
        <v>6004.2690000000002</v>
      </c>
    </row>
    <row r="24" spans="1:7" x14ac:dyDescent="0.2">
      <c r="A24" s="4" t="s">
        <v>1891</v>
      </c>
      <c r="B24" s="4" t="s">
        <v>1892</v>
      </c>
      <c r="C24" s="5">
        <v>166109.20095000003</v>
      </c>
      <c r="D24" s="5">
        <v>92302.828440000012</v>
      </c>
      <c r="E24" s="5">
        <v>125592.49627000002</v>
      </c>
      <c r="F24" s="5">
        <v>99424.78012000001</v>
      </c>
      <c r="G24" s="5">
        <v>138483.36844999998</v>
      </c>
    </row>
    <row r="25" spans="1:7" x14ac:dyDescent="0.2">
      <c r="A25" s="4" t="s">
        <v>1893</v>
      </c>
      <c r="B25" s="4" t="s">
        <v>1894</v>
      </c>
      <c r="C25" s="5">
        <v>6164.1914699999998</v>
      </c>
      <c r="D25" s="5">
        <v>5406.4092099999998</v>
      </c>
      <c r="E25" s="5">
        <v>4033.7663499999999</v>
      </c>
      <c r="F25" s="5">
        <v>4975.5039999999999</v>
      </c>
      <c r="G25" s="5">
        <v>4448.6482599999999</v>
      </c>
    </row>
    <row r="26" spans="1:7" x14ac:dyDescent="0.2">
      <c r="A26" s="4" t="s">
        <v>1895</v>
      </c>
      <c r="B26" s="4" t="s">
        <v>1896</v>
      </c>
      <c r="C26" s="5">
        <v>0.44500000000000001</v>
      </c>
      <c r="D26" s="5">
        <v>0.8</v>
      </c>
      <c r="E26" s="5">
        <v>0.20224</v>
      </c>
      <c r="F26" s="5">
        <v>3.0200000000000001E-2</v>
      </c>
      <c r="G26" s="5">
        <v>1.5021</v>
      </c>
    </row>
    <row r="27" spans="1:7" x14ac:dyDescent="0.2">
      <c r="A27" s="4" t="s">
        <v>1897</v>
      </c>
      <c r="B27" s="4" t="s">
        <v>1898</v>
      </c>
      <c r="C27" s="5">
        <v>1211.3665100000003</v>
      </c>
      <c r="D27" s="5">
        <v>428.23192</v>
      </c>
      <c r="E27" s="5">
        <v>647.16167999999993</v>
      </c>
      <c r="F27" s="5">
        <v>332.05419999999998</v>
      </c>
      <c r="G27" s="5">
        <v>114.97005</v>
      </c>
    </row>
    <row r="28" spans="1:7" x14ac:dyDescent="0.2">
      <c r="A28" s="4" t="s">
        <v>1899</v>
      </c>
      <c r="B28" s="4" t="s">
        <v>1900</v>
      </c>
      <c r="C28" s="5">
        <v>120.416</v>
      </c>
      <c r="D28" s="5">
        <v>120.08</v>
      </c>
      <c r="E28" s="5">
        <v>120.41505000000001</v>
      </c>
      <c r="F28" s="5">
        <v>40.125709999999998</v>
      </c>
      <c r="G28" s="5">
        <v>80.084279999999993</v>
      </c>
    </row>
    <row r="29" spans="1:7" x14ac:dyDescent="0.2">
      <c r="A29" s="4" t="s">
        <v>1901</v>
      </c>
      <c r="B29" s="4" t="s">
        <v>1902</v>
      </c>
      <c r="C29" s="5">
        <v>3018.4655299999999</v>
      </c>
      <c r="D29" s="5">
        <v>2595.51442</v>
      </c>
      <c r="E29" s="5">
        <v>2733.1341299999999</v>
      </c>
      <c r="F29" s="5">
        <v>2221.8039299999996</v>
      </c>
      <c r="G29" s="5">
        <v>1601.04027</v>
      </c>
    </row>
    <row r="30" spans="1:7" x14ac:dyDescent="0.2">
      <c r="A30" s="4" t="s">
        <v>1903</v>
      </c>
      <c r="B30" s="4" t="s">
        <v>1904</v>
      </c>
      <c r="C30" s="5">
        <v>2417.8845199999996</v>
      </c>
      <c r="D30" s="5">
        <v>3854.3017800000002</v>
      </c>
      <c r="E30" s="5">
        <v>6253.0864499999989</v>
      </c>
      <c r="F30" s="5">
        <v>5687.8126199999988</v>
      </c>
      <c r="G30" s="5">
        <v>4887.3249100000003</v>
      </c>
    </row>
    <row r="31" spans="1:7" x14ac:dyDescent="0.2">
      <c r="A31" s="4" t="s">
        <v>1905</v>
      </c>
      <c r="B31" s="4" t="s">
        <v>1906</v>
      </c>
      <c r="C31" s="5">
        <v>2921.7017799999999</v>
      </c>
      <c r="D31" s="5">
        <v>3198.6377600000001</v>
      </c>
      <c r="E31" s="5">
        <v>4021.3145999999997</v>
      </c>
      <c r="F31" s="5">
        <v>3186.8767299999995</v>
      </c>
      <c r="G31" s="5">
        <v>3036.0272500000001</v>
      </c>
    </row>
    <row r="32" spans="1:7" x14ac:dyDescent="0.2">
      <c r="A32" s="4" t="s">
        <v>1907</v>
      </c>
      <c r="B32" s="4" t="s">
        <v>1908</v>
      </c>
      <c r="C32" s="5">
        <v>3261.5099500000006</v>
      </c>
      <c r="D32" s="5">
        <v>3325.5712500000009</v>
      </c>
      <c r="E32" s="5">
        <v>1846.4132999999995</v>
      </c>
      <c r="F32" s="5">
        <v>3708.8251800000007</v>
      </c>
      <c r="G32" s="5">
        <v>2691.8471799999998</v>
      </c>
    </row>
    <row r="33" spans="1:7" x14ac:dyDescent="0.2">
      <c r="A33" s="4" t="s">
        <v>1909</v>
      </c>
      <c r="B33" s="4" t="s">
        <v>1910</v>
      </c>
      <c r="C33" s="5">
        <v>3362.2135299999982</v>
      </c>
      <c r="D33" s="5">
        <v>4086.1141799999987</v>
      </c>
      <c r="E33" s="5">
        <v>4646.6172000000006</v>
      </c>
      <c r="F33" s="5">
        <v>4390.17497</v>
      </c>
      <c r="G33" s="5">
        <v>3740.1104399999981</v>
      </c>
    </row>
    <row r="34" spans="1:7" x14ac:dyDescent="0.2">
      <c r="A34" s="4" t="s">
        <v>1911</v>
      </c>
      <c r="B34" s="4" t="s">
        <v>1912</v>
      </c>
      <c r="C34" s="5">
        <v>78800.335250000004</v>
      </c>
      <c r="D34" s="5">
        <v>1043.1191900000001</v>
      </c>
      <c r="E34" s="5">
        <v>1140.2519</v>
      </c>
      <c r="F34" s="5">
        <v>105195.09140999999</v>
      </c>
      <c r="G34" s="5">
        <v>86160.316030000002</v>
      </c>
    </row>
    <row r="35" spans="1:7" x14ac:dyDescent="0.2">
      <c r="A35" s="4" t="s">
        <v>1913</v>
      </c>
      <c r="B35" s="4" t="s">
        <v>1914</v>
      </c>
      <c r="C35" s="5">
        <v>2994.4043000000001</v>
      </c>
      <c r="D35" s="5">
        <v>4682.9807199999987</v>
      </c>
      <c r="E35" s="5">
        <v>4233.4501199999995</v>
      </c>
      <c r="F35" s="5">
        <v>3218.4659299999998</v>
      </c>
      <c r="G35" s="5">
        <v>3113.4433899999999</v>
      </c>
    </row>
    <row r="36" spans="1:7" x14ac:dyDescent="0.2">
      <c r="A36" s="4" t="s">
        <v>1915</v>
      </c>
      <c r="B36" s="4" t="s">
        <v>1916</v>
      </c>
      <c r="C36" s="5">
        <v>5674.1795099999999</v>
      </c>
      <c r="D36" s="5">
        <v>6703.0182400000012</v>
      </c>
      <c r="E36" s="5">
        <v>4686.7657600000002</v>
      </c>
      <c r="F36" s="5">
        <v>4035.8866700000008</v>
      </c>
      <c r="G36" s="5">
        <v>3256.7236799999991</v>
      </c>
    </row>
    <row r="37" spans="1:7" x14ac:dyDescent="0.2">
      <c r="A37" s="4" t="s">
        <v>1917</v>
      </c>
      <c r="B37" s="4" t="s">
        <v>1918</v>
      </c>
      <c r="C37" s="5">
        <v>4166.6324399999985</v>
      </c>
      <c r="D37" s="5">
        <v>4286.583529999999</v>
      </c>
      <c r="E37" s="5">
        <v>4012.5980000000004</v>
      </c>
      <c r="F37" s="5">
        <v>6230.0775600000015</v>
      </c>
      <c r="G37" s="5">
        <v>6915.2429700000012</v>
      </c>
    </row>
    <row r="38" spans="1:7" x14ac:dyDescent="0.2">
      <c r="A38" s="4" t="s">
        <v>1919</v>
      </c>
      <c r="B38" s="4" t="s">
        <v>1920</v>
      </c>
      <c r="C38" s="5">
        <v>11.0052</v>
      </c>
      <c r="D38" s="5">
        <v>2.1839</v>
      </c>
      <c r="E38" s="5">
        <v>18.308910000000001</v>
      </c>
      <c r="F38" s="5">
        <v>6.5460399999999996</v>
      </c>
      <c r="G38" s="5">
        <v>20.7241</v>
      </c>
    </row>
    <row r="39" spans="1:7" x14ac:dyDescent="0.2">
      <c r="A39" s="4" t="s">
        <v>1921</v>
      </c>
      <c r="B39" s="4" t="s">
        <v>1922</v>
      </c>
      <c r="C39" s="5">
        <v>2646.2903999999994</v>
      </c>
      <c r="D39" s="5">
        <v>3394.2255800000016</v>
      </c>
      <c r="E39" s="5">
        <v>7305.1549600000008</v>
      </c>
      <c r="F39" s="5">
        <v>8276.4293999999973</v>
      </c>
      <c r="G39" s="5">
        <v>7391.8561300000001</v>
      </c>
    </row>
    <row r="40" spans="1:7" x14ac:dyDescent="0.2">
      <c r="A40" s="4" t="s">
        <v>1923</v>
      </c>
      <c r="B40" s="4" t="s">
        <v>1924</v>
      </c>
      <c r="C40" s="5">
        <v>1895.1320799999999</v>
      </c>
      <c r="D40" s="5">
        <v>2821.1221099999998</v>
      </c>
      <c r="E40" s="5">
        <v>2431.77394</v>
      </c>
      <c r="F40" s="5">
        <v>2369.6345599999995</v>
      </c>
      <c r="G40" s="5">
        <v>3041.6332800000005</v>
      </c>
    </row>
    <row r="41" spans="1:7" x14ac:dyDescent="0.2">
      <c r="A41" s="4" t="s">
        <v>1925</v>
      </c>
      <c r="B41" s="4" t="s">
        <v>1926</v>
      </c>
      <c r="C41" s="5">
        <v>6664.3087100000002</v>
      </c>
      <c r="D41" s="5">
        <v>12458.448780000004</v>
      </c>
      <c r="E41" s="5">
        <v>7925.5918499999998</v>
      </c>
      <c r="F41" s="5">
        <v>6704.3219400000007</v>
      </c>
      <c r="G41" s="5">
        <v>8648.1700300000011</v>
      </c>
    </row>
    <row r="42" spans="1:7" x14ac:dyDescent="0.2">
      <c r="A42" s="4" t="s">
        <v>1927</v>
      </c>
      <c r="B42" s="4" t="s">
        <v>1928</v>
      </c>
      <c r="C42" s="5">
        <v>8320.1660600000032</v>
      </c>
      <c r="D42" s="5">
        <v>8902.9398099999999</v>
      </c>
      <c r="E42" s="5">
        <v>10276.81306</v>
      </c>
      <c r="F42" s="5">
        <v>9259.1864300000016</v>
      </c>
      <c r="G42" s="5">
        <v>11311.867590000002</v>
      </c>
    </row>
    <row r="43" spans="1:7" x14ac:dyDescent="0.2">
      <c r="A43" s="4" t="s">
        <v>1929</v>
      </c>
      <c r="B43" s="4" t="s">
        <v>1930</v>
      </c>
      <c r="C43" s="5">
        <v>227282.20076999997</v>
      </c>
      <c r="D43" s="5">
        <v>196703.62683999998</v>
      </c>
      <c r="E43" s="5">
        <v>172921.25622000004</v>
      </c>
      <c r="F43" s="5">
        <v>209422.36042999994</v>
      </c>
      <c r="G43" s="5">
        <v>194412.51699</v>
      </c>
    </row>
    <row r="44" spans="1:7" x14ac:dyDescent="0.2">
      <c r="A44" s="4" t="s">
        <v>1931</v>
      </c>
      <c r="B44" s="4" t="s">
        <v>1932</v>
      </c>
      <c r="C44" s="5">
        <v>37353.541860000012</v>
      </c>
      <c r="D44" s="5">
        <v>37723.053799999994</v>
      </c>
      <c r="E44" s="5">
        <v>54816.052539999997</v>
      </c>
      <c r="F44" s="5">
        <v>75429.735089999987</v>
      </c>
      <c r="G44" s="5">
        <v>59036.915709999979</v>
      </c>
    </row>
    <row r="45" spans="1:7" x14ac:dyDescent="0.2">
      <c r="A45" s="4" t="s">
        <v>1933</v>
      </c>
      <c r="B45" s="4" t="s">
        <v>1934</v>
      </c>
      <c r="C45" s="5">
        <v>1088.38897</v>
      </c>
      <c r="D45" s="5">
        <v>1810.6348600000001</v>
      </c>
      <c r="E45" s="5">
        <v>1656.97569</v>
      </c>
      <c r="F45" s="5">
        <v>1158.13654</v>
      </c>
      <c r="G45" s="5">
        <v>1029.28208</v>
      </c>
    </row>
    <row r="46" spans="1:7" x14ac:dyDescent="0.2">
      <c r="A46" s="4" t="s">
        <v>1935</v>
      </c>
      <c r="B46" s="4" t="s">
        <v>1936</v>
      </c>
      <c r="C46" s="5">
        <v>11051.456140000002</v>
      </c>
      <c r="D46" s="5">
        <v>14110.236089999995</v>
      </c>
      <c r="E46" s="5">
        <v>21484.846259999998</v>
      </c>
      <c r="F46" s="5">
        <v>9774.937420000002</v>
      </c>
      <c r="G46" s="5">
        <v>10128.308759999998</v>
      </c>
    </row>
    <row r="47" spans="1:7" x14ac:dyDescent="0.2">
      <c r="A47" s="4" t="s">
        <v>1937</v>
      </c>
      <c r="B47" s="4" t="s">
        <v>1938</v>
      </c>
      <c r="C47" s="5">
        <v>889.19420999999988</v>
      </c>
      <c r="D47" s="5">
        <v>1208.9146900000001</v>
      </c>
      <c r="E47" s="5">
        <v>1534.424150000001</v>
      </c>
      <c r="F47" s="5">
        <v>1238.73296</v>
      </c>
      <c r="G47" s="5">
        <v>1042.8864799999997</v>
      </c>
    </row>
    <row r="48" spans="1:7" x14ac:dyDescent="0.2">
      <c r="A48" s="4" t="s">
        <v>1939</v>
      </c>
      <c r="B48" s="4" t="s">
        <v>1940</v>
      </c>
      <c r="C48" s="5">
        <v>9196.4245300000002</v>
      </c>
      <c r="D48" s="5">
        <v>8082.4052799999981</v>
      </c>
      <c r="E48" s="5">
        <v>6380.4767900000006</v>
      </c>
      <c r="F48" s="5">
        <v>8080.1522200000009</v>
      </c>
      <c r="G48" s="5">
        <v>7738.2945000000027</v>
      </c>
    </row>
    <row r="49" spans="1:7" x14ac:dyDescent="0.2">
      <c r="A49" s="4" t="s">
        <v>1941</v>
      </c>
      <c r="B49" s="4" t="s">
        <v>1942</v>
      </c>
      <c r="C49" s="5">
        <v>157.89572999999996</v>
      </c>
      <c r="D49" s="5">
        <v>161.05224999999996</v>
      </c>
      <c r="E49" s="5">
        <v>678.06265999999994</v>
      </c>
      <c r="F49" s="5">
        <v>225.48838999999995</v>
      </c>
      <c r="G49" s="5">
        <v>78.151510000000002</v>
      </c>
    </row>
    <row r="50" spans="1:7" x14ac:dyDescent="0.2">
      <c r="A50" s="4" t="s">
        <v>1943</v>
      </c>
      <c r="B50" s="4" t="s">
        <v>1944</v>
      </c>
      <c r="C50" s="5">
        <v>4363.8566400000027</v>
      </c>
      <c r="D50" s="5">
        <v>5740.3767199999993</v>
      </c>
      <c r="E50" s="5">
        <v>5591.53208</v>
      </c>
      <c r="F50" s="5">
        <v>5217.9913800000004</v>
      </c>
      <c r="G50" s="5">
        <v>3828.524110000003</v>
      </c>
    </row>
    <row r="51" spans="1:7" x14ac:dyDescent="0.2">
      <c r="A51" s="4" t="s">
        <v>1945</v>
      </c>
      <c r="B51" s="4" t="s">
        <v>1946</v>
      </c>
      <c r="C51" s="5">
        <v>145.65185</v>
      </c>
      <c r="D51" s="5">
        <v>410.1659699999999</v>
      </c>
      <c r="E51" s="5">
        <v>216.95511999999999</v>
      </c>
      <c r="F51" s="5">
        <v>170.90597999999994</v>
      </c>
      <c r="G51" s="5">
        <v>192.93379000000007</v>
      </c>
    </row>
    <row r="52" spans="1:7" x14ac:dyDescent="0.2">
      <c r="A52" s="4" t="s">
        <v>1947</v>
      </c>
      <c r="B52" s="4" t="s">
        <v>1948</v>
      </c>
      <c r="C52" s="5">
        <v>886.75648999999976</v>
      </c>
      <c r="D52" s="5">
        <v>497.35515000000004</v>
      </c>
      <c r="E52" s="5">
        <v>881.45848000000035</v>
      </c>
      <c r="F52" s="5">
        <v>638.80970999999988</v>
      </c>
      <c r="G52" s="5">
        <v>363.63185999999996</v>
      </c>
    </row>
    <row r="53" spans="1:7" x14ac:dyDescent="0.2">
      <c r="A53" s="4" t="s">
        <v>1949</v>
      </c>
      <c r="B53" s="4" t="s">
        <v>1950</v>
      </c>
      <c r="C53" s="5">
        <v>7150.4816800000026</v>
      </c>
      <c r="D53" s="5">
        <v>7745.2753399999992</v>
      </c>
      <c r="E53" s="5">
        <v>7858.4967599999973</v>
      </c>
      <c r="F53" s="5">
        <v>7119.2667199999978</v>
      </c>
      <c r="G53" s="5">
        <v>6051.76656</v>
      </c>
    </row>
    <row r="54" spans="1:7" x14ac:dyDescent="0.2">
      <c r="A54" s="4" t="s">
        <v>1951</v>
      </c>
      <c r="B54" s="4" t="s">
        <v>1952</v>
      </c>
      <c r="C54" s="5">
        <v>26299.854679999997</v>
      </c>
      <c r="D54" s="5">
        <v>28257.525959999988</v>
      </c>
      <c r="E54" s="5">
        <v>31361.56578999999</v>
      </c>
      <c r="F54" s="5">
        <v>28119.384030000005</v>
      </c>
      <c r="G54" s="5">
        <v>31956.304669999987</v>
      </c>
    </row>
    <row r="55" spans="1:7" x14ac:dyDescent="0.2">
      <c r="A55" s="4" t="s">
        <v>1953</v>
      </c>
      <c r="B55" s="4" t="s">
        <v>1954</v>
      </c>
      <c r="C55" s="5">
        <v>106.47277</v>
      </c>
      <c r="D55" s="5">
        <v>21353.535240000001</v>
      </c>
      <c r="E55" s="5">
        <v>25.173779999999997</v>
      </c>
      <c r="F55" s="5">
        <v>72.507199999999997</v>
      </c>
      <c r="G55" s="5">
        <v>365.63489000000004</v>
      </c>
    </row>
    <row r="56" spans="1:7" x14ac:dyDescent="0.2">
      <c r="A56" s="4" t="s">
        <v>1955</v>
      </c>
      <c r="B56" s="4" t="s">
        <v>1956</v>
      </c>
      <c r="C56" s="5">
        <v>3680.398110000001</v>
      </c>
      <c r="D56" s="5">
        <v>4218.7838999999985</v>
      </c>
      <c r="E56" s="5">
        <v>3699.5717799999998</v>
      </c>
      <c r="F56" s="5">
        <v>3333.2268899999999</v>
      </c>
      <c r="G56" s="5">
        <v>3147.8663099999999</v>
      </c>
    </row>
    <row r="57" spans="1:7" x14ac:dyDescent="0.2">
      <c r="A57" s="4" t="s">
        <v>1957</v>
      </c>
      <c r="B57" s="4" t="s">
        <v>1958</v>
      </c>
      <c r="C57" s="5">
        <v>1380.4245800000001</v>
      </c>
      <c r="D57" s="5">
        <v>2623.8703300000002</v>
      </c>
      <c r="E57" s="5">
        <v>2486.1566000000003</v>
      </c>
      <c r="F57" s="5">
        <v>2304.3412200000002</v>
      </c>
      <c r="G57" s="5">
        <v>1938.8283599999997</v>
      </c>
    </row>
    <row r="58" spans="1:7" x14ac:dyDescent="0.2">
      <c r="A58" s="4" t="s">
        <v>1959</v>
      </c>
      <c r="B58" s="4" t="s">
        <v>1960</v>
      </c>
      <c r="C58" s="5">
        <v>178.85360000000006</v>
      </c>
      <c r="D58" s="5">
        <v>345.13522999999998</v>
      </c>
      <c r="E58" s="5">
        <v>321.21146999999996</v>
      </c>
      <c r="F58" s="5">
        <v>142.47186000000002</v>
      </c>
      <c r="G58" s="5">
        <v>253.6688</v>
      </c>
    </row>
    <row r="59" spans="1:7" x14ac:dyDescent="0.2">
      <c r="A59" s="4" t="s">
        <v>1961</v>
      </c>
      <c r="B59" s="4" t="s">
        <v>1962</v>
      </c>
      <c r="C59" s="5">
        <v>1323.42491</v>
      </c>
      <c r="D59" s="5">
        <v>1034.8126000000002</v>
      </c>
      <c r="E59" s="5">
        <v>1184.81719</v>
      </c>
      <c r="F59" s="5">
        <v>1134.73873</v>
      </c>
      <c r="G59" s="5">
        <v>1035.75413</v>
      </c>
    </row>
    <row r="60" spans="1:7" x14ac:dyDescent="0.2">
      <c r="A60" s="4" t="s">
        <v>1963</v>
      </c>
      <c r="B60" s="4" t="s">
        <v>1964</v>
      </c>
      <c r="C60" s="5">
        <v>1428.8759399999999</v>
      </c>
      <c r="D60" s="5">
        <v>2048.1269400000006</v>
      </c>
      <c r="E60" s="5">
        <v>1941.1772200000005</v>
      </c>
      <c r="F60" s="5">
        <v>1480.1044000000002</v>
      </c>
      <c r="G60" s="5">
        <v>1413.4236600000002</v>
      </c>
    </row>
    <row r="61" spans="1:7" x14ac:dyDescent="0.2">
      <c r="A61" s="4" t="s">
        <v>1965</v>
      </c>
      <c r="B61" s="4" t="s">
        <v>1966</v>
      </c>
      <c r="C61" s="5">
        <v>494.88826999999986</v>
      </c>
      <c r="D61" s="5">
        <v>1076.8590300000003</v>
      </c>
      <c r="E61" s="5">
        <v>503.01350999999994</v>
      </c>
      <c r="F61" s="5">
        <v>861.7799999999994</v>
      </c>
      <c r="G61" s="5">
        <v>897.51997000000006</v>
      </c>
    </row>
    <row r="62" spans="1:7" x14ac:dyDescent="0.2">
      <c r="A62" s="4" t="s">
        <v>1967</v>
      </c>
      <c r="B62" s="4" t="s">
        <v>1968</v>
      </c>
      <c r="C62" s="5">
        <v>60.171750000000003</v>
      </c>
      <c r="D62" s="5">
        <v>40.788519999999998</v>
      </c>
      <c r="E62" s="5">
        <v>44.144860000000001</v>
      </c>
      <c r="F62" s="5">
        <v>35.975870000000008</v>
      </c>
      <c r="G62" s="5">
        <v>211.78908999999999</v>
      </c>
    </row>
    <row r="63" spans="1:7" x14ac:dyDescent="0.2">
      <c r="A63" s="4" t="s">
        <v>1969</v>
      </c>
      <c r="B63" s="4" t="s">
        <v>1970</v>
      </c>
      <c r="C63" s="5">
        <v>9835.8831299999983</v>
      </c>
      <c r="D63" s="5">
        <v>10605.308530000002</v>
      </c>
      <c r="E63" s="5">
        <v>10362.433940000001</v>
      </c>
      <c r="F63" s="5">
        <v>9854.1372400000037</v>
      </c>
      <c r="G63" s="5">
        <v>10100.144880000002</v>
      </c>
    </row>
    <row r="64" spans="1:7" x14ac:dyDescent="0.2">
      <c r="A64" s="4" t="s">
        <v>1976</v>
      </c>
      <c r="B64" s="4" t="s">
        <v>1204</v>
      </c>
      <c r="C64" s="5">
        <v>47.963999999999999</v>
      </c>
      <c r="D64" s="5">
        <v>24.111999999999998</v>
      </c>
      <c r="E64" s="5">
        <v>7.5999999999999998E-2</v>
      </c>
      <c r="F64" s="5">
        <v>65.019000000000005</v>
      </c>
      <c r="G64" s="5">
        <v>47.027999999999999</v>
      </c>
    </row>
    <row r="65" spans="1:7" ht="13.5" thickBot="1" x14ac:dyDescent="0.25">
      <c r="A65" s="4" t="s">
        <v>1971</v>
      </c>
      <c r="B65" s="4" t="s">
        <v>112</v>
      </c>
      <c r="C65" s="5">
        <v>0.81323999999999985</v>
      </c>
      <c r="D65" s="5">
        <v>0.61885000000000001</v>
      </c>
      <c r="E65" s="5">
        <v>1.16675</v>
      </c>
      <c r="F65" s="5">
        <v>0.71827999999999992</v>
      </c>
      <c r="G65" s="5">
        <v>0.14029</v>
      </c>
    </row>
    <row r="66" spans="1:7" s="3" customFormat="1" ht="13.5" thickBot="1" x14ac:dyDescent="0.25">
      <c r="A66" s="1"/>
      <c r="B66" s="1" t="s">
        <v>1849</v>
      </c>
      <c r="C66" s="2">
        <f>SUM($C$2:$C$65)</f>
        <v>1546396.3949100003</v>
      </c>
      <c r="D66" s="2">
        <f>SUM($D$2:$D$65)</f>
        <v>1442937.3074100004</v>
      </c>
      <c r="E66" s="2">
        <f>SUM($E$2:$E$65)</f>
        <v>1663356.5703799997</v>
      </c>
      <c r="F66" s="2">
        <f>SUM($F$2:$F$65)</f>
        <v>1545872.4637300002</v>
      </c>
      <c r="G66" s="2">
        <f>SUM($G$2:$G$65)</f>
        <v>1743660.9171900004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66"/>
  <sheetViews>
    <sheetView workbookViewId="0">
      <selection activeCell="C34" sqref="C34"/>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1850</v>
      </c>
      <c r="C1" s="2" t="s">
        <v>1814</v>
      </c>
      <c r="D1" s="2" t="s">
        <v>1815</v>
      </c>
      <c r="E1" s="2" t="s">
        <v>1816</v>
      </c>
      <c r="F1" s="2" t="s">
        <v>1817</v>
      </c>
      <c r="G1" s="2" t="s">
        <v>1818</v>
      </c>
      <c r="H1" s="3"/>
    </row>
    <row r="2" spans="1:8" x14ac:dyDescent="0.2">
      <c r="A2" s="4" t="s">
        <v>1851</v>
      </c>
      <c r="B2" s="4" t="s">
        <v>1852</v>
      </c>
      <c r="C2" s="5">
        <v>5662.2244605305732</v>
      </c>
      <c r="D2" s="5">
        <v>7744.3322642198855</v>
      </c>
      <c r="E2" s="5">
        <v>9904.8037449312251</v>
      </c>
      <c r="F2" s="5">
        <v>7876.9567492396736</v>
      </c>
      <c r="G2" s="5">
        <v>5867.4252329211431</v>
      </c>
    </row>
    <row r="3" spans="1:8" x14ac:dyDescent="0.2">
      <c r="A3" s="4" t="s">
        <v>1853</v>
      </c>
      <c r="B3" s="4" t="s">
        <v>1854</v>
      </c>
      <c r="C3" s="5">
        <v>495.26733974293683</v>
      </c>
      <c r="D3" s="5">
        <v>556.03908543709656</v>
      </c>
      <c r="E3" s="5">
        <v>643.6298258243321</v>
      </c>
      <c r="F3" s="5">
        <v>638.2629961806548</v>
      </c>
      <c r="G3" s="5">
        <v>634.74319221652729</v>
      </c>
    </row>
    <row r="4" spans="1:8" x14ac:dyDescent="0.2">
      <c r="A4" s="4" t="s">
        <v>1855</v>
      </c>
      <c r="B4" s="4" t="s">
        <v>1856</v>
      </c>
      <c r="C4" s="5">
        <v>1114.7249301474164</v>
      </c>
      <c r="D4" s="5">
        <v>1276.0248329467554</v>
      </c>
      <c r="E4" s="5">
        <v>1249.3417637609296</v>
      </c>
      <c r="F4" s="5">
        <v>1142.8541830615773</v>
      </c>
      <c r="G4" s="5">
        <v>1024.8969308534083</v>
      </c>
    </row>
    <row r="5" spans="1:8" x14ac:dyDescent="0.2">
      <c r="A5" s="4" t="s">
        <v>1857</v>
      </c>
      <c r="B5" s="4" t="s">
        <v>1858</v>
      </c>
      <c r="C5" s="5">
        <v>509.86160296969132</v>
      </c>
      <c r="D5" s="5">
        <v>499.10840202573161</v>
      </c>
      <c r="E5" s="5">
        <v>511.79407665009057</v>
      </c>
      <c r="F5" s="5">
        <v>572.62575162402709</v>
      </c>
      <c r="G5" s="5">
        <v>569.67462004281901</v>
      </c>
    </row>
    <row r="6" spans="1:8" x14ac:dyDescent="0.2">
      <c r="A6" s="4" t="s">
        <v>1859</v>
      </c>
      <c r="B6" s="4" t="s">
        <v>1860</v>
      </c>
      <c r="C6" s="5">
        <v>224.29895537923264</v>
      </c>
      <c r="D6" s="5">
        <v>189.58541531993495</v>
      </c>
      <c r="E6" s="5">
        <v>174.57075421411642</v>
      </c>
      <c r="F6" s="5">
        <v>166.36731246005579</v>
      </c>
      <c r="G6" s="5">
        <v>165.30522832008216</v>
      </c>
    </row>
    <row r="7" spans="1:8" x14ac:dyDescent="0.2">
      <c r="A7" s="4" t="s">
        <v>1861</v>
      </c>
      <c r="B7" s="4" t="s">
        <v>1862</v>
      </c>
      <c r="C7" s="5">
        <v>18.435618427131875</v>
      </c>
      <c r="D7" s="5">
        <v>37.228287270879143</v>
      </c>
      <c r="E7" s="5">
        <v>36.577459493027796</v>
      </c>
      <c r="F7" s="5">
        <v>18.378278923181195</v>
      </c>
      <c r="G7" s="5">
        <v>19.379477690112243</v>
      </c>
    </row>
    <row r="8" spans="1:8" x14ac:dyDescent="0.2">
      <c r="A8" s="4" t="s">
        <v>1863</v>
      </c>
      <c r="B8" s="4" t="s">
        <v>1864</v>
      </c>
      <c r="C8" s="5">
        <v>131.44179482578812</v>
      </c>
      <c r="D8" s="5">
        <v>112.70175735708658</v>
      </c>
      <c r="E8" s="5">
        <v>109.10094159411756</v>
      </c>
      <c r="F8" s="5">
        <v>99.124154727413668</v>
      </c>
      <c r="G8" s="5">
        <v>100.16917895242948</v>
      </c>
    </row>
    <row r="9" spans="1:8" x14ac:dyDescent="0.2">
      <c r="A9" s="4" t="s">
        <v>1865</v>
      </c>
      <c r="B9" s="4" t="s">
        <v>1866</v>
      </c>
      <c r="C9" s="5">
        <v>637.13433889366092</v>
      </c>
      <c r="D9" s="5">
        <v>477.74023651103749</v>
      </c>
      <c r="E9" s="5">
        <v>367.01342139647915</v>
      </c>
      <c r="F9" s="5">
        <v>414.27372399643497</v>
      </c>
      <c r="G9" s="5">
        <v>675.30744281881027</v>
      </c>
    </row>
    <row r="10" spans="1:8" x14ac:dyDescent="0.2">
      <c r="A10" s="4" t="s">
        <v>1867</v>
      </c>
      <c r="B10" s="4" t="s">
        <v>1868</v>
      </c>
      <c r="C10" s="5">
        <v>404.67268713007246</v>
      </c>
      <c r="D10" s="5">
        <v>587.56713517517369</v>
      </c>
      <c r="E10" s="5">
        <v>699.66468725977381</v>
      </c>
      <c r="F10" s="5">
        <v>182.58695275499599</v>
      </c>
      <c r="G10" s="5">
        <v>123.33701429240068</v>
      </c>
    </row>
    <row r="11" spans="1:8" x14ac:dyDescent="0.2">
      <c r="A11" s="4" t="s">
        <v>1869</v>
      </c>
      <c r="B11" s="4" t="s">
        <v>1870</v>
      </c>
      <c r="C11" s="5">
        <v>645.03263023294755</v>
      </c>
      <c r="D11" s="5">
        <v>621.40439126057493</v>
      </c>
      <c r="E11" s="5">
        <v>588.54293661423446</v>
      </c>
      <c r="F11" s="5">
        <v>571.30630795198124</v>
      </c>
      <c r="G11" s="5">
        <v>570.80406875408892</v>
      </c>
    </row>
    <row r="12" spans="1:8" x14ac:dyDescent="0.2">
      <c r="A12" s="4" t="s">
        <v>1871</v>
      </c>
      <c r="B12" s="4" t="s">
        <v>1872</v>
      </c>
      <c r="C12" s="5">
        <v>425.57500272934578</v>
      </c>
      <c r="D12" s="5">
        <v>382.717266836379</v>
      </c>
      <c r="E12" s="5">
        <v>405.11091345714448</v>
      </c>
      <c r="F12" s="5">
        <v>384.10074021920548</v>
      </c>
      <c r="G12" s="5">
        <v>309.8549925274524</v>
      </c>
    </row>
    <row r="13" spans="1:8" x14ac:dyDescent="0.2">
      <c r="A13" s="4" t="s">
        <v>1873</v>
      </c>
      <c r="B13" s="4" t="s">
        <v>1874</v>
      </c>
      <c r="C13" s="5">
        <v>5218.7308299610304</v>
      </c>
      <c r="D13" s="5">
        <v>10879.503377483445</v>
      </c>
      <c r="E13" s="5">
        <v>8728.7554085289376</v>
      </c>
      <c r="F13" s="5">
        <v>47452.307908470502</v>
      </c>
      <c r="G13" s="5">
        <v>2018.5488048833658</v>
      </c>
    </row>
    <row r="14" spans="1:8" x14ac:dyDescent="0.2">
      <c r="A14" s="4" t="s">
        <v>1875</v>
      </c>
      <c r="B14" s="4" t="s">
        <v>1876</v>
      </c>
      <c r="C14" s="5">
        <v>7.5042319390584993</v>
      </c>
      <c r="D14" s="5">
        <v>7.5425874204127119</v>
      </c>
      <c r="E14" s="5">
        <v>8.4664707141721909</v>
      </c>
      <c r="F14" s="5">
        <v>10.47731883271369</v>
      </c>
      <c r="G14" s="5">
        <v>7.6907616955044773</v>
      </c>
    </row>
    <row r="15" spans="1:8" x14ac:dyDescent="0.2">
      <c r="A15" s="4" t="s">
        <v>1877</v>
      </c>
      <c r="B15" s="4" t="s">
        <v>1878</v>
      </c>
      <c r="C15" s="5">
        <v>243.49527172415512</v>
      </c>
      <c r="D15" s="5">
        <v>217.0621995374419</v>
      </c>
      <c r="E15" s="5">
        <v>163.72490828360876</v>
      </c>
      <c r="F15" s="5">
        <v>102.98575456637261</v>
      </c>
      <c r="G15" s="5">
        <v>138.85211488972911</v>
      </c>
    </row>
    <row r="16" spans="1:8" x14ac:dyDescent="0.2">
      <c r="A16" s="4" t="s">
        <v>1972</v>
      </c>
      <c r="B16" s="4" t="s">
        <v>1973</v>
      </c>
      <c r="C16" s="5">
        <v>863.90898816646734</v>
      </c>
      <c r="D16" s="5">
        <v>1607.9744860623889</v>
      </c>
      <c r="E16" s="5">
        <v>1500.302699435184</v>
      </c>
      <c r="F16" s="5">
        <v>1154.2439716994156</v>
      </c>
      <c r="G16" s="5">
        <v>119.74692848665394</v>
      </c>
    </row>
    <row r="17" spans="1:7" x14ac:dyDescent="0.2">
      <c r="A17" s="4" t="s">
        <v>1879</v>
      </c>
      <c r="B17" s="4" t="s">
        <v>1880</v>
      </c>
      <c r="C17" s="5">
        <v>511.87349155292384</v>
      </c>
      <c r="D17" s="5">
        <v>149.23291906073368</v>
      </c>
      <c r="E17" s="5">
        <v>342.84057113260235</v>
      </c>
      <c r="F17" s="5">
        <v>127.16976960998483</v>
      </c>
      <c r="G17" s="5">
        <v>574.23146706511898</v>
      </c>
    </row>
    <row r="18" spans="1:7" x14ac:dyDescent="0.2">
      <c r="A18" s="4" t="s">
        <v>1881</v>
      </c>
      <c r="B18" s="4" t="s">
        <v>1882</v>
      </c>
      <c r="C18" s="5">
        <v>310.22429793265349</v>
      </c>
      <c r="D18" s="5">
        <v>314.23048025029965</v>
      </c>
      <c r="E18" s="5">
        <v>308.51330939755724</v>
      </c>
      <c r="F18" s="5">
        <v>308.59247791732122</v>
      </c>
      <c r="G18" s="5">
        <v>309.03299158404468</v>
      </c>
    </row>
    <row r="19" spans="1:7" x14ac:dyDescent="0.2">
      <c r="A19" s="4" t="s">
        <v>1883</v>
      </c>
      <c r="B19" s="4" t="s">
        <v>1884</v>
      </c>
      <c r="C19" s="5">
        <v>224.64325439050035</v>
      </c>
      <c r="D19" s="5">
        <v>217.33242137471618</v>
      </c>
      <c r="E19" s="5">
        <v>216.65009843808303</v>
      </c>
      <c r="F19" s="5">
        <v>213.87023148691893</v>
      </c>
      <c r="G19" s="5">
        <v>212.43866771794779</v>
      </c>
    </row>
    <row r="20" spans="1:7" x14ac:dyDescent="0.2">
      <c r="A20" s="4" t="s">
        <v>1885</v>
      </c>
      <c r="B20" s="4" t="s">
        <v>1886</v>
      </c>
      <c r="C20" s="5">
        <v>62.601174114907103</v>
      </c>
      <c r="D20" s="5">
        <v>36.4157387798762</v>
      </c>
      <c r="E20" s="5">
        <v>42.741548864514264</v>
      </c>
      <c r="F20" s="5">
        <v>60.911236522954695</v>
      </c>
      <c r="G20" s="5">
        <v>29.506718246447083</v>
      </c>
    </row>
    <row r="21" spans="1:7" x14ac:dyDescent="0.2">
      <c r="A21" s="4" t="s">
        <v>1887</v>
      </c>
      <c r="B21" s="4" t="s">
        <v>1888</v>
      </c>
      <c r="C21" s="5">
        <v>29.061145504425696</v>
      </c>
      <c r="D21" s="5">
        <v>123.34934277365524</v>
      </c>
      <c r="E21" s="5">
        <v>128.47290222373755</v>
      </c>
      <c r="F21" s="5">
        <v>133.69732580055293</v>
      </c>
      <c r="G21" s="5">
        <v>122.74759089750422</v>
      </c>
    </row>
    <row r="22" spans="1:7" x14ac:dyDescent="0.2">
      <c r="A22" s="4" t="s">
        <v>1889</v>
      </c>
      <c r="B22" s="4" t="s">
        <v>1890</v>
      </c>
      <c r="C22" s="5">
        <v>855.16158688408791</v>
      </c>
      <c r="D22" s="5">
        <v>972.71474081440579</v>
      </c>
      <c r="E22" s="5">
        <v>513.12644937560128</v>
      </c>
      <c r="F22" s="5">
        <v>504.73104121160333</v>
      </c>
      <c r="G22" s="5">
        <v>1249.4249422628425</v>
      </c>
    </row>
    <row r="23" spans="1:7" x14ac:dyDescent="0.2">
      <c r="A23" s="4" t="s">
        <v>1974</v>
      </c>
      <c r="B23" s="4" t="s">
        <v>1975</v>
      </c>
      <c r="C23" s="5">
        <v>71.534424441479118</v>
      </c>
      <c r="D23" s="5">
        <v>0</v>
      </c>
      <c r="E23" s="5">
        <v>66.020350955936479</v>
      </c>
      <c r="F23" s="5">
        <v>64.452124418745782</v>
      </c>
      <c r="G23" s="5">
        <v>68.228542225539869</v>
      </c>
    </row>
    <row r="24" spans="1:7" x14ac:dyDescent="0.2">
      <c r="A24" s="4" t="s">
        <v>1891</v>
      </c>
      <c r="B24" s="4" t="s">
        <v>1892</v>
      </c>
      <c r="C24" s="5">
        <v>385.21934307119426</v>
      </c>
      <c r="D24" s="5">
        <v>432.00388738531689</v>
      </c>
      <c r="E24" s="5">
        <v>438.12358612792156</v>
      </c>
      <c r="F24" s="5">
        <v>425.36046900045176</v>
      </c>
      <c r="G24" s="5">
        <v>345.1735871630583</v>
      </c>
    </row>
    <row r="25" spans="1:7" x14ac:dyDescent="0.2">
      <c r="A25" s="4" t="s">
        <v>1893</v>
      </c>
      <c r="B25" s="4" t="s">
        <v>1894</v>
      </c>
      <c r="C25" s="5">
        <v>451.24994955583361</v>
      </c>
      <c r="D25" s="5">
        <v>448.30029143502441</v>
      </c>
      <c r="E25" s="5">
        <v>438.44795123297115</v>
      </c>
      <c r="F25" s="5">
        <v>413.48517989936295</v>
      </c>
      <c r="G25" s="5">
        <v>379.12984470927807</v>
      </c>
    </row>
    <row r="26" spans="1:7" x14ac:dyDescent="0.2">
      <c r="A26" s="4" t="s">
        <v>1895</v>
      </c>
      <c r="B26" s="4" t="s">
        <v>1896</v>
      </c>
      <c r="C26" s="5">
        <v>1956.7824044943818</v>
      </c>
      <c r="D26" s="5">
        <v>893.8869625000001</v>
      </c>
      <c r="E26" s="5">
        <v>6113.4971815664549</v>
      </c>
      <c r="F26" s="5">
        <v>3312.9632450331119</v>
      </c>
      <c r="G26" s="5">
        <v>40.764017042806735</v>
      </c>
    </row>
    <row r="27" spans="1:7" x14ac:dyDescent="0.2">
      <c r="A27" s="4" t="s">
        <v>1897</v>
      </c>
      <c r="B27" s="4" t="s">
        <v>1898</v>
      </c>
      <c r="C27" s="5">
        <v>799.16419913243249</v>
      </c>
      <c r="D27" s="5">
        <v>833.25762916038582</v>
      </c>
      <c r="E27" s="5">
        <v>737.54675273727571</v>
      </c>
      <c r="F27" s="5">
        <v>867.68529580411905</v>
      </c>
      <c r="G27" s="5">
        <v>855.76907211921718</v>
      </c>
    </row>
    <row r="28" spans="1:7" x14ac:dyDescent="0.2">
      <c r="A28" s="4" t="s">
        <v>1899</v>
      </c>
      <c r="B28" s="4" t="s">
        <v>1900</v>
      </c>
      <c r="C28" s="5">
        <v>6.7421517904597401</v>
      </c>
      <c r="D28" s="5">
        <v>2.7308535143237842</v>
      </c>
      <c r="E28" s="5">
        <v>9.1776904132830577</v>
      </c>
      <c r="F28" s="5">
        <v>4.2821986202860964</v>
      </c>
      <c r="G28" s="5">
        <v>2.3126822142872485</v>
      </c>
    </row>
    <row r="29" spans="1:7" x14ac:dyDescent="0.2">
      <c r="A29" s="4" t="s">
        <v>1901</v>
      </c>
      <c r="B29" s="4" t="s">
        <v>1902</v>
      </c>
      <c r="C29" s="5">
        <v>476.88956337692554</v>
      </c>
      <c r="D29" s="5">
        <v>529.66266366957802</v>
      </c>
      <c r="E29" s="5">
        <v>516.05876721461902</v>
      </c>
      <c r="F29" s="5">
        <v>532.60946183491535</v>
      </c>
      <c r="G29" s="5">
        <v>579.77215465042616</v>
      </c>
    </row>
    <row r="30" spans="1:7" x14ac:dyDescent="0.2">
      <c r="A30" s="4" t="s">
        <v>1903</v>
      </c>
      <c r="B30" s="4" t="s">
        <v>1904</v>
      </c>
      <c r="C30" s="5">
        <v>376.66283257812506</v>
      </c>
      <c r="D30" s="5">
        <v>350.51364132416228</v>
      </c>
      <c r="E30" s="5">
        <v>242.0504157606841</v>
      </c>
      <c r="F30" s="5">
        <v>274.45865886664882</v>
      </c>
      <c r="G30" s="5">
        <v>267.53431200668837</v>
      </c>
    </row>
    <row r="31" spans="1:7" x14ac:dyDescent="0.2">
      <c r="A31" s="4" t="s">
        <v>1905</v>
      </c>
      <c r="B31" s="4" t="s">
        <v>1906</v>
      </c>
      <c r="C31" s="5">
        <v>406.11283581105261</v>
      </c>
      <c r="D31" s="5">
        <v>554.86651656360095</v>
      </c>
      <c r="E31" s="5">
        <v>518.10061109866922</v>
      </c>
      <c r="F31" s="5">
        <v>425.11424077893355</v>
      </c>
      <c r="G31" s="5">
        <v>377.37932461574576</v>
      </c>
    </row>
    <row r="32" spans="1:7" x14ac:dyDescent="0.2">
      <c r="A32" s="4" t="s">
        <v>1907</v>
      </c>
      <c r="B32" s="4" t="s">
        <v>1908</v>
      </c>
      <c r="C32" s="5">
        <v>6211.9852612959194</v>
      </c>
      <c r="D32" s="5">
        <v>9087.6708103216861</v>
      </c>
      <c r="E32" s="5">
        <v>14224.223869607098</v>
      </c>
      <c r="F32" s="5">
        <v>8711.5405093803838</v>
      </c>
      <c r="G32" s="5">
        <v>9699.3455129350987</v>
      </c>
    </row>
    <row r="33" spans="1:7" x14ac:dyDescent="0.2">
      <c r="A33" s="4" t="s">
        <v>1909</v>
      </c>
      <c r="B33" s="4" t="s">
        <v>1910</v>
      </c>
      <c r="C33" s="5">
        <v>605.7455709245213</v>
      </c>
      <c r="D33" s="5">
        <v>608.47134727889602</v>
      </c>
      <c r="E33" s="5">
        <v>718.42845436245534</v>
      </c>
      <c r="F33" s="5">
        <v>644.07121253301671</v>
      </c>
      <c r="G33" s="5">
        <v>603.89686901331197</v>
      </c>
    </row>
    <row r="34" spans="1:7" x14ac:dyDescent="0.2">
      <c r="A34" s="4" t="s">
        <v>1911</v>
      </c>
      <c r="B34" s="4" t="s">
        <v>1912</v>
      </c>
      <c r="C34" s="5">
        <v>289.60850988524186</v>
      </c>
      <c r="D34" s="5">
        <v>639.03680981077525</v>
      </c>
      <c r="E34" s="5">
        <v>453.56010250015811</v>
      </c>
      <c r="F34" s="5">
        <v>328.91567336506773</v>
      </c>
      <c r="G34" s="5">
        <v>403.33808854705057</v>
      </c>
    </row>
    <row r="35" spans="1:7" x14ac:dyDescent="0.2">
      <c r="A35" s="4" t="s">
        <v>1913</v>
      </c>
      <c r="B35" s="4" t="s">
        <v>1914</v>
      </c>
      <c r="C35" s="5">
        <v>528.47891834445988</v>
      </c>
      <c r="D35" s="5">
        <v>602.82305615813027</v>
      </c>
      <c r="E35" s="5">
        <v>514.20366036106748</v>
      </c>
      <c r="F35" s="5">
        <v>447.84676893255175</v>
      </c>
      <c r="G35" s="5">
        <v>539.3566517103111</v>
      </c>
    </row>
    <row r="36" spans="1:7" x14ac:dyDescent="0.2">
      <c r="A36" s="4" t="s">
        <v>1915</v>
      </c>
      <c r="B36" s="4" t="s">
        <v>1916</v>
      </c>
      <c r="C36" s="5">
        <v>1195.7766776381029</v>
      </c>
      <c r="D36" s="5">
        <v>1103.4011780684039</v>
      </c>
      <c r="E36" s="5">
        <v>1334.5615311399731</v>
      </c>
      <c r="F36" s="5">
        <v>1329.9984705616123</v>
      </c>
      <c r="G36" s="5">
        <v>1261.7686969869055</v>
      </c>
    </row>
    <row r="37" spans="1:7" x14ac:dyDescent="0.2">
      <c r="A37" s="4" t="s">
        <v>1917</v>
      </c>
      <c r="B37" s="4" t="s">
        <v>1918</v>
      </c>
      <c r="C37" s="5">
        <v>1554.499983396664</v>
      </c>
      <c r="D37" s="5">
        <v>2180.9183651134863</v>
      </c>
      <c r="E37" s="5">
        <v>1530.7732325166878</v>
      </c>
      <c r="F37" s="5">
        <v>1502.5243197020488</v>
      </c>
      <c r="G37" s="5">
        <v>2710.9441121271234</v>
      </c>
    </row>
    <row r="38" spans="1:7" x14ac:dyDescent="0.2">
      <c r="A38" s="4" t="s">
        <v>1919</v>
      </c>
      <c r="B38" s="4" t="s">
        <v>1920</v>
      </c>
      <c r="C38" s="5">
        <v>527.35852960418708</v>
      </c>
      <c r="D38" s="5">
        <v>935.77255368835574</v>
      </c>
      <c r="E38" s="5">
        <v>281.363307810241</v>
      </c>
      <c r="F38" s="5">
        <v>4080.9660619244614</v>
      </c>
      <c r="G38" s="5">
        <v>333.14279510328555</v>
      </c>
    </row>
    <row r="39" spans="1:7" x14ac:dyDescent="0.2">
      <c r="A39" s="4" t="s">
        <v>1921</v>
      </c>
      <c r="B39" s="4" t="s">
        <v>1922</v>
      </c>
      <c r="C39" s="5">
        <v>941.39915553863534</v>
      </c>
      <c r="D39" s="5">
        <v>843.34129596065316</v>
      </c>
      <c r="E39" s="5">
        <v>527.25977171194745</v>
      </c>
      <c r="F39" s="5">
        <v>467.42159220013394</v>
      </c>
      <c r="G39" s="5">
        <v>531.40128235829218</v>
      </c>
    </row>
    <row r="40" spans="1:7" x14ac:dyDescent="0.2">
      <c r="A40" s="4" t="s">
        <v>1923</v>
      </c>
      <c r="B40" s="4" t="s">
        <v>1924</v>
      </c>
      <c r="C40" s="5">
        <v>516.29396712549976</v>
      </c>
      <c r="D40" s="5">
        <v>601.46674004125271</v>
      </c>
      <c r="E40" s="5">
        <v>496.90784260563311</v>
      </c>
      <c r="F40" s="5">
        <v>509.84158572957335</v>
      </c>
      <c r="G40" s="5">
        <v>357.93974501094351</v>
      </c>
    </row>
    <row r="41" spans="1:7" x14ac:dyDescent="0.2">
      <c r="A41" s="4" t="s">
        <v>1925</v>
      </c>
      <c r="B41" s="4" t="s">
        <v>1926</v>
      </c>
      <c r="C41" s="5">
        <v>665.63969953906883</v>
      </c>
      <c r="D41" s="5">
        <v>542.11887998788222</v>
      </c>
      <c r="E41" s="5">
        <v>686.46518783704448</v>
      </c>
      <c r="F41" s="5">
        <v>556.08794868821576</v>
      </c>
      <c r="G41" s="5">
        <v>590.9608328144767</v>
      </c>
    </row>
    <row r="42" spans="1:7" x14ac:dyDescent="0.2">
      <c r="A42" s="4" t="s">
        <v>1927</v>
      </c>
      <c r="B42" s="4" t="s">
        <v>1928</v>
      </c>
      <c r="C42" s="5">
        <v>794.36292808799999</v>
      </c>
      <c r="D42" s="5">
        <v>828.16175788230987</v>
      </c>
      <c r="E42" s="5">
        <v>774.21020786671772</v>
      </c>
      <c r="F42" s="5">
        <v>858.75802798151437</v>
      </c>
      <c r="G42" s="5">
        <v>984.44173991873936</v>
      </c>
    </row>
    <row r="43" spans="1:7" x14ac:dyDescent="0.2">
      <c r="A43" s="4" t="s">
        <v>1929</v>
      </c>
      <c r="B43" s="4" t="s">
        <v>1930</v>
      </c>
      <c r="C43" s="5">
        <v>55.911638157004973</v>
      </c>
      <c r="D43" s="5">
        <v>68.105785003531835</v>
      </c>
      <c r="E43" s="5">
        <v>105.98826316310461</v>
      </c>
      <c r="F43" s="5">
        <v>65.885185590351369</v>
      </c>
      <c r="G43" s="5">
        <v>62.798687127372489</v>
      </c>
    </row>
    <row r="44" spans="1:7" x14ac:dyDescent="0.2">
      <c r="A44" s="4" t="s">
        <v>1931</v>
      </c>
      <c r="B44" s="4" t="s">
        <v>1932</v>
      </c>
      <c r="C44" s="5">
        <v>386.68251345041239</v>
      </c>
      <c r="D44" s="5">
        <v>407.30300599576583</v>
      </c>
      <c r="E44" s="5">
        <v>402.75655487249338</v>
      </c>
      <c r="F44" s="5">
        <v>324.73142978116226</v>
      </c>
      <c r="G44" s="5">
        <v>319.16019336928872</v>
      </c>
    </row>
    <row r="45" spans="1:7" x14ac:dyDescent="0.2">
      <c r="A45" s="4" t="s">
        <v>1933</v>
      </c>
      <c r="B45" s="4" t="s">
        <v>1934</v>
      </c>
      <c r="C45" s="5">
        <v>1700.1607061765794</v>
      </c>
      <c r="D45" s="5">
        <v>1532.2428023284606</v>
      </c>
      <c r="E45" s="5">
        <v>1494.1317302066168</v>
      </c>
      <c r="F45" s="5">
        <v>1329.9545594338981</v>
      </c>
      <c r="G45" s="5">
        <v>1439.1467418921738</v>
      </c>
    </row>
    <row r="46" spans="1:7" x14ac:dyDescent="0.2">
      <c r="A46" s="4" t="s">
        <v>1935</v>
      </c>
      <c r="B46" s="4" t="s">
        <v>1936</v>
      </c>
      <c r="C46" s="5">
        <v>1713.1748756494628</v>
      </c>
      <c r="D46" s="5">
        <v>1128.3431066602375</v>
      </c>
      <c r="E46" s="5">
        <v>1152.7060204055651</v>
      </c>
      <c r="F46" s="5">
        <v>1256.9370594343911</v>
      </c>
      <c r="G46" s="5">
        <v>1276.7195846861216</v>
      </c>
    </row>
    <row r="47" spans="1:7" x14ac:dyDescent="0.2">
      <c r="A47" s="4" t="s">
        <v>1937</v>
      </c>
      <c r="B47" s="4" t="s">
        <v>1938</v>
      </c>
      <c r="C47" s="5">
        <v>3628.67013387323</v>
      </c>
      <c r="D47" s="5">
        <v>2717.6364153123163</v>
      </c>
      <c r="E47" s="5">
        <v>2735.3228734440854</v>
      </c>
      <c r="F47" s="5">
        <v>2866.4187327670684</v>
      </c>
      <c r="G47" s="5">
        <v>3478.9237441164278</v>
      </c>
    </row>
    <row r="48" spans="1:7" x14ac:dyDescent="0.2">
      <c r="A48" s="4" t="s">
        <v>1939</v>
      </c>
      <c r="B48" s="4" t="s">
        <v>1940</v>
      </c>
      <c r="C48" s="5">
        <v>2419.7183552073352</v>
      </c>
      <c r="D48" s="5">
        <v>2102.0319575647413</v>
      </c>
      <c r="E48" s="5">
        <v>2873.3950052657428</v>
      </c>
      <c r="F48" s="5">
        <v>2233.2881646479668</v>
      </c>
      <c r="G48" s="5">
        <v>1430.6568340594945</v>
      </c>
    </row>
    <row r="49" spans="1:7" x14ac:dyDescent="0.2">
      <c r="A49" s="4" t="s">
        <v>1941</v>
      </c>
      <c r="B49" s="4" t="s">
        <v>1942</v>
      </c>
      <c r="C49" s="5">
        <v>2739.1436437831485</v>
      </c>
      <c r="D49" s="5">
        <v>4129.4025853100466</v>
      </c>
      <c r="E49" s="5">
        <v>961.59607033957582</v>
      </c>
      <c r="F49" s="5">
        <v>2868.2176711625821</v>
      </c>
      <c r="G49" s="5">
        <v>3060.8330961231591</v>
      </c>
    </row>
    <row r="50" spans="1:7" x14ac:dyDescent="0.2">
      <c r="A50" s="4" t="s">
        <v>1943</v>
      </c>
      <c r="B50" s="4" t="s">
        <v>1944</v>
      </c>
      <c r="C50" s="5">
        <v>3440.2651307605729</v>
      </c>
      <c r="D50" s="5">
        <v>3605.3629773448033</v>
      </c>
      <c r="E50" s="5">
        <v>3181.7015219950231</v>
      </c>
      <c r="F50" s="5">
        <v>2614.5541904574798</v>
      </c>
      <c r="G50" s="5">
        <v>3219.2483014218215</v>
      </c>
    </row>
    <row r="51" spans="1:7" x14ac:dyDescent="0.2">
      <c r="A51" s="4" t="s">
        <v>1945</v>
      </c>
      <c r="B51" s="4" t="s">
        <v>1946</v>
      </c>
      <c r="C51" s="5">
        <v>22469.090279114211</v>
      </c>
      <c r="D51" s="5">
        <v>10324.334450344575</v>
      </c>
      <c r="E51" s="5">
        <v>14955.745496580119</v>
      </c>
      <c r="F51" s="5">
        <v>21602.578376894719</v>
      </c>
      <c r="G51" s="5">
        <v>13655.676982917295</v>
      </c>
    </row>
    <row r="52" spans="1:7" x14ac:dyDescent="0.2">
      <c r="A52" s="4" t="s">
        <v>1947</v>
      </c>
      <c r="B52" s="4" t="s">
        <v>1948</v>
      </c>
      <c r="C52" s="5">
        <v>15850.383680011186</v>
      </c>
      <c r="D52" s="5">
        <v>16924.969888298128</v>
      </c>
      <c r="E52" s="5">
        <v>15542.590744580502</v>
      </c>
      <c r="F52" s="5">
        <v>13244.955571386037</v>
      </c>
      <c r="G52" s="5">
        <v>15181.130964184496</v>
      </c>
    </row>
    <row r="53" spans="1:7" x14ac:dyDescent="0.2">
      <c r="A53" s="4" t="s">
        <v>1949</v>
      </c>
      <c r="B53" s="4" t="s">
        <v>1950</v>
      </c>
      <c r="C53" s="5">
        <v>3516.9880110216595</v>
      </c>
      <c r="D53" s="5">
        <v>3221.993778156635</v>
      </c>
      <c r="E53" s="5">
        <v>3292.8473689387906</v>
      </c>
      <c r="F53" s="5">
        <v>2793.2879550536063</v>
      </c>
      <c r="G53" s="5">
        <v>2543.7000693810642</v>
      </c>
    </row>
    <row r="54" spans="1:7" x14ac:dyDescent="0.2">
      <c r="A54" s="4" t="s">
        <v>1951</v>
      </c>
      <c r="B54" s="4" t="s">
        <v>1952</v>
      </c>
      <c r="C54" s="5">
        <v>915.92171888038729</v>
      </c>
      <c r="D54" s="5">
        <v>798.65607679866446</v>
      </c>
      <c r="E54" s="5">
        <v>791.44854102802788</v>
      </c>
      <c r="F54" s="5">
        <v>792.07697151999105</v>
      </c>
      <c r="G54" s="5">
        <v>743.71922735677219</v>
      </c>
    </row>
    <row r="55" spans="1:7" x14ac:dyDescent="0.2">
      <c r="A55" s="4" t="s">
        <v>1953</v>
      </c>
      <c r="B55" s="4" t="s">
        <v>1954</v>
      </c>
      <c r="C55" s="5">
        <v>6036.594489276461</v>
      </c>
      <c r="D55" s="5">
        <v>2888.3933601179187</v>
      </c>
      <c r="E55" s="5">
        <v>34231.860660178958</v>
      </c>
      <c r="F55" s="5">
        <v>6268.8586685184373</v>
      </c>
      <c r="G55" s="5">
        <v>5030.2200703548824</v>
      </c>
    </row>
    <row r="56" spans="1:7" x14ac:dyDescent="0.2">
      <c r="A56" s="4" t="s">
        <v>1955</v>
      </c>
      <c r="B56" s="4" t="s">
        <v>1956</v>
      </c>
      <c r="C56" s="5">
        <v>1154.2297586252155</v>
      </c>
      <c r="D56" s="5">
        <v>1637.365400247214</v>
      </c>
      <c r="E56" s="5">
        <v>1533.2738799515871</v>
      </c>
      <c r="F56" s="5">
        <v>1208.1645911058877</v>
      </c>
      <c r="G56" s="5">
        <v>950.68840798388305</v>
      </c>
    </row>
    <row r="57" spans="1:7" x14ac:dyDescent="0.2">
      <c r="A57" s="4" t="s">
        <v>1957</v>
      </c>
      <c r="B57" s="4" t="s">
        <v>1958</v>
      </c>
      <c r="C57" s="5">
        <v>1121.4969524159008</v>
      </c>
      <c r="D57" s="5">
        <v>1430.0187568872739</v>
      </c>
      <c r="E57" s="5">
        <v>1250.9087944862365</v>
      </c>
      <c r="F57" s="5">
        <v>1363.7383896166214</v>
      </c>
      <c r="G57" s="5">
        <v>1323.2246051630893</v>
      </c>
    </row>
    <row r="58" spans="1:7" x14ac:dyDescent="0.2">
      <c r="A58" s="4" t="s">
        <v>1959</v>
      </c>
      <c r="B58" s="4" t="s">
        <v>1960</v>
      </c>
      <c r="C58" s="5">
        <v>1125.3786486824974</v>
      </c>
      <c r="D58" s="5">
        <v>1180.8975598926834</v>
      </c>
      <c r="E58" s="5">
        <v>790.58279151737656</v>
      </c>
      <c r="F58" s="5">
        <v>1252.9768311440587</v>
      </c>
      <c r="G58" s="5">
        <v>1237.6667055625285</v>
      </c>
    </row>
    <row r="59" spans="1:7" x14ac:dyDescent="0.2">
      <c r="A59" s="4" t="s">
        <v>1961</v>
      </c>
      <c r="B59" s="4" t="s">
        <v>1962</v>
      </c>
      <c r="C59" s="5">
        <v>1523.1450485316923</v>
      </c>
      <c r="D59" s="5">
        <v>1057.2054351966726</v>
      </c>
      <c r="E59" s="5">
        <v>1007.0278134637801</v>
      </c>
      <c r="F59" s="5">
        <v>793.43133563441506</v>
      </c>
      <c r="G59" s="5">
        <v>929.71328756371895</v>
      </c>
    </row>
    <row r="60" spans="1:7" x14ac:dyDescent="0.2">
      <c r="A60" s="4" t="s">
        <v>1963</v>
      </c>
      <c r="B60" s="4" t="s">
        <v>1964</v>
      </c>
      <c r="C60" s="5">
        <v>311.91727452559672</v>
      </c>
      <c r="D60" s="5">
        <v>326.05471379132376</v>
      </c>
      <c r="E60" s="5">
        <v>272.10634415955064</v>
      </c>
      <c r="F60" s="5">
        <v>196.89953560032652</v>
      </c>
      <c r="G60" s="5">
        <v>299.04705959146025</v>
      </c>
    </row>
    <row r="61" spans="1:7" x14ac:dyDescent="0.2">
      <c r="A61" s="4" t="s">
        <v>1965</v>
      </c>
      <c r="B61" s="4" t="s">
        <v>1966</v>
      </c>
      <c r="C61" s="5">
        <v>10000.015687338881</v>
      </c>
      <c r="D61" s="5">
        <v>4816.7359012163379</v>
      </c>
      <c r="E61" s="5">
        <v>7958.6234169336758</v>
      </c>
      <c r="F61" s="5">
        <v>4419.9358567964009</v>
      </c>
      <c r="G61" s="5">
        <v>4506.5090504671425</v>
      </c>
    </row>
    <row r="62" spans="1:7" x14ac:dyDescent="0.2">
      <c r="A62" s="4" t="s">
        <v>1967</v>
      </c>
      <c r="B62" s="4" t="s">
        <v>1968</v>
      </c>
      <c r="C62" s="5">
        <v>4751.8662651493414</v>
      </c>
      <c r="D62" s="5">
        <v>7721.0579945043337</v>
      </c>
      <c r="E62" s="5">
        <v>5541.6718789005108</v>
      </c>
      <c r="F62" s="5">
        <v>6814.860213804418</v>
      </c>
      <c r="G62" s="5">
        <v>3787.1674330816563</v>
      </c>
    </row>
    <row r="63" spans="1:7" x14ac:dyDescent="0.2">
      <c r="A63" s="4" t="s">
        <v>1969</v>
      </c>
      <c r="B63" s="4" t="s">
        <v>1970</v>
      </c>
      <c r="C63" s="5">
        <v>1382.7670307668648</v>
      </c>
      <c r="D63" s="5">
        <v>996.02326655460399</v>
      </c>
      <c r="E63" s="5">
        <v>881.25117043206899</v>
      </c>
      <c r="F63" s="5">
        <v>795.60399298538709</v>
      </c>
      <c r="G63" s="5">
        <v>704.36165226374442</v>
      </c>
    </row>
    <row r="64" spans="1:7" x14ac:dyDescent="0.2">
      <c r="A64" s="4" t="s">
        <v>1976</v>
      </c>
      <c r="B64" s="4" t="s">
        <v>1204</v>
      </c>
      <c r="C64" s="5">
        <v>333.89952881327662</v>
      </c>
      <c r="D64" s="5">
        <v>334.80063868613138</v>
      </c>
      <c r="E64" s="5">
        <v>22.848289473684211</v>
      </c>
      <c r="F64" s="5">
        <v>230.701794859964</v>
      </c>
      <c r="G64" s="5">
        <v>212.63927872756656</v>
      </c>
    </row>
    <row r="65" spans="1:7" ht="13.5" thickBot="1" x14ac:dyDescent="0.25">
      <c r="A65" s="4" t="s">
        <v>1971</v>
      </c>
      <c r="B65" s="4" t="s">
        <v>112</v>
      </c>
      <c r="C65" s="5">
        <v>1000000.0000000001</v>
      </c>
      <c r="D65" s="5">
        <v>1000000</v>
      </c>
      <c r="E65" s="5">
        <v>1000000</v>
      </c>
      <c r="F65" s="5">
        <v>1000000</v>
      </c>
      <c r="G65" s="5">
        <v>1042280.5830779101</v>
      </c>
    </row>
    <row r="66" spans="1:7" s="3" customFormat="1" ht="13.5" thickBot="1" x14ac:dyDescent="0.25">
      <c r="A66" s="1"/>
      <c r="B66" s="1" t="s">
        <v>1849</v>
      </c>
      <c r="C66" s="2">
        <v>329.35176689884298</v>
      </c>
      <c r="D66" s="2">
        <v>374.40712061457833</v>
      </c>
      <c r="E66" s="2">
        <v>316.83283757806367</v>
      </c>
      <c r="F66" s="2">
        <v>304.5228062230567</v>
      </c>
      <c r="G66" s="2">
        <v>280.00754191441115</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66"/>
  <sheetViews>
    <sheetView workbookViewId="0">
      <selection activeCell="C31" sqref="C31"/>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1850</v>
      </c>
      <c r="C1" s="2" t="s">
        <v>1814</v>
      </c>
      <c r="D1" s="2" t="s">
        <v>1815</v>
      </c>
      <c r="E1" s="2" t="s">
        <v>1816</v>
      </c>
      <c r="F1" s="2" t="s">
        <v>1817</v>
      </c>
      <c r="G1" s="2" t="s">
        <v>1818</v>
      </c>
      <c r="H1" s="3"/>
    </row>
    <row r="2" spans="1:8" x14ac:dyDescent="0.2">
      <c r="A2" s="4" t="s">
        <v>1851</v>
      </c>
      <c r="B2" s="4" t="s">
        <v>1852</v>
      </c>
      <c r="C2" s="5">
        <v>2.7491298118497796E-2</v>
      </c>
      <c r="D2" s="5">
        <v>3.5308109105695873E-2</v>
      </c>
      <c r="E2" s="5">
        <v>2.3637818342055746E-2</v>
      </c>
      <c r="F2" s="5">
        <v>3.4111199881474735E-2</v>
      </c>
      <c r="G2" s="5">
        <v>2.9641277800467571E-2</v>
      </c>
    </row>
    <row r="3" spans="1:8" x14ac:dyDescent="0.2">
      <c r="A3" s="4" t="s">
        <v>1853</v>
      </c>
      <c r="B3" s="4" t="s">
        <v>1854</v>
      </c>
      <c r="C3" s="5">
        <v>3.2720960099743874</v>
      </c>
      <c r="D3" s="5">
        <v>2.8508440134103945</v>
      </c>
      <c r="E3" s="5">
        <v>3.843989844534224</v>
      </c>
      <c r="F3" s="5">
        <v>4.525249883579872</v>
      </c>
      <c r="G3" s="5">
        <v>4.5603797745736179</v>
      </c>
    </row>
    <row r="4" spans="1:8" x14ac:dyDescent="0.2">
      <c r="A4" s="4" t="s">
        <v>1855</v>
      </c>
      <c r="B4" s="4" t="s">
        <v>1856</v>
      </c>
      <c r="C4" s="5">
        <v>0.29465248432354318</v>
      </c>
      <c r="D4" s="5">
        <v>0.25664402029768346</v>
      </c>
      <c r="E4" s="5">
        <v>0.37956051705870564</v>
      </c>
      <c r="F4" s="5">
        <v>0.21348417819612717</v>
      </c>
      <c r="G4" s="5">
        <v>0.34607090841475902</v>
      </c>
    </row>
    <row r="5" spans="1:8" x14ac:dyDescent="0.2">
      <c r="A5" s="4" t="s">
        <v>1857</v>
      </c>
      <c r="B5" s="4" t="s">
        <v>1858</v>
      </c>
      <c r="C5" s="5">
        <v>2.6843664270830585</v>
      </c>
      <c r="D5" s="5">
        <v>2.9351223274501987</v>
      </c>
      <c r="E5" s="5">
        <v>2.6856564207725659</v>
      </c>
      <c r="F5" s="5">
        <v>4.5197186461944288</v>
      </c>
      <c r="G5" s="5">
        <v>4.0750829728878095</v>
      </c>
    </row>
    <row r="6" spans="1:8" x14ac:dyDescent="0.2">
      <c r="A6" s="4" t="s">
        <v>1859</v>
      </c>
      <c r="B6" s="4" t="s">
        <v>1860</v>
      </c>
      <c r="C6" s="5">
        <v>22.479355263286255</v>
      </c>
      <c r="D6" s="5">
        <v>21.055015613082553</v>
      </c>
      <c r="E6" s="5">
        <v>22.659613025620612</v>
      </c>
      <c r="F6" s="5">
        <v>16.594344233992185</v>
      </c>
      <c r="G6" s="5">
        <v>22.580779047717684</v>
      </c>
    </row>
    <row r="7" spans="1:8" x14ac:dyDescent="0.2">
      <c r="A7" s="4" t="s">
        <v>1861</v>
      </c>
      <c r="B7" s="4" t="s">
        <v>1862</v>
      </c>
      <c r="C7" s="5">
        <v>0.57608299468697333</v>
      </c>
      <c r="D7" s="5">
        <v>0.62538442662015881</v>
      </c>
      <c r="E7" s="5">
        <v>0.69655942833493012</v>
      </c>
      <c r="F7" s="5">
        <v>0.60347016858146774</v>
      </c>
      <c r="G7" s="5">
        <v>0.67513585500201678</v>
      </c>
    </row>
    <row r="8" spans="1:8" x14ac:dyDescent="0.2">
      <c r="A8" s="4" t="s">
        <v>1863</v>
      </c>
      <c r="B8" s="4" t="s">
        <v>1864</v>
      </c>
      <c r="C8" s="5">
        <v>0.92372929656675151</v>
      </c>
      <c r="D8" s="5">
        <v>1.1244999232769435</v>
      </c>
      <c r="E8" s="5">
        <v>1.2037855716873023</v>
      </c>
      <c r="F8" s="5">
        <v>1.5641817542991039</v>
      </c>
      <c r="G8" s="5">
        <v>1.0328783623948155</v>
      </c>
    </row>
    <row r="9" spans="1:8" x14ac:dyDescent="0.2">
      <c r="A9" s="4" t="s">
        <v>1865</v>
      </c>
      <c r="B9" s="4" t="s">
        <v>1866</v>
      </c>
      <c r="C9" s="5">
        <v>0.18596986524565537</v>
      </c>
      <c r="D9" s="5">
        <v>0.11393254774633953</v>
      </c>
      <c r="E9" s="5">
        <v>0.10176165420085682</v>
      </c>
      <c r="F9" s="5">
        <v>0.11303252119727894</v>
      </c>
      <c r="G9" s="5">
        <v>0.18207367419411449</v>
      </c>
    </row>
    <row r="10" spans="1:8" x14ac:dyDescent="0.2">
      <c r="A10" s="4" t="s">
        <v>1867</v>
      </c>
      <c r="B10" s="4" t="s">
        <v>1868</v>
      </c>
      <c r="C10" s="5">
        <v>0.19404684506817277</v>
      </c>
      <c r="D10" s="5">
        <v>0.2088223503256747</v>
      </c>
      <c r="E10" s="5">
        <v>0.28247247619369081</v>
      </c>
      <c r="F10" s="5">
        <v>0.17219699374114139</v>
      </c>
      <c r="G10" s="5">
        <v>0.23587009598443898</v>
      </c>
    </row>
    <row r="11" spans="1:8" x14ac:dyDescent="0.2">
      <c r="A11" s="4" t="s">
        <v>1869</v>
      </c>
      <c r="B11" s="4" t="s">
        <v>1870</v>
      </c>
      <c r="C11" s="5">
        <v>1.1150039767018283</v>
      </c>
      <c r="D11" s="5">
        <v>1.4311821353357284</v>
      </c>
      <c r="E11" s="5">
        <v>1.6008536303307837</v>
      </c>
      <c r="F11" s="5">
        <v>1.2741308415054349</v>
      </c>
      <c r="G11" s="5">
        <v>1.1235287387711475</v>
      </c>
    </row>
    <row r="12" spans="1:8" x14ac:dyDescent="0.2">
      <c r="A12" s="4" t="s">
        <v>1871</v>
      </c>
      <c r="B12" s="4" t="s">
        <v>1872</v>
      </c>
      <c r="C12" s="5">
        <v>0.66894151784080813</v>
      </c>
      <c r="D12" s="5">
        <v>0.52360599426325061</v>
      </c>
      <c r="E12" s="5">
        <v>0.82226007440791926</v>
      </c>
      <c r="F12" s="5">
        <v>0.70795970868289837</v>
      </c>
      <c r="G12" s="5">
        <v>0.60322591708414952</v>
      </c>
    </row>
    <row r="13" spans="1:8" x14ac:dyDescent="0.2">
      <c r="A13" s="4" t="s">
        <v>1873</v>
      </c>
      <c r="B13" s="4" t="s">
        <v>1874</v>
      </c>
      <c r="C13" s="5">
        <v>2.7346396111825537E-2</v>
      </c>
      <c r="D13" s="5">
        <v>1.2163384846265648E-3</v>
      </c>
      <c r="E13" s="5">
        <v>1.8487525982571147E-2</v>
      </c>
      <c r="F13" s="5">
        <v>5.0218944270107079E-4</v>
      </c>
      <c r="G13" s="5">
        <v>9.4821372319139913E-3</v>
      </c>
    </row>
    <row r="14" spans="1:8" x14ac:dyDescent="0.2">
      <c r="A14" s="4" t="s">
        <v>1875</v>
      </c>
      <c r="B14" s="4" t="s">
        <v>1876</v>
      </c>
      <c r="C14" s="5">
        <v>1.3445812206959267E-2</v>
      </c>
      <c r="D14" s="5">
        <v>1.222694229942854E-2</v>
      </c>
      <c r="E14" s="5">
        <v>1.7416468385172842E-2</v>
      </c>
      <c r="F14" s="5">
        <v>1.9457582872216338E-2</v>
      </c>
      <c r="G14" s="5">
        <v>1.715935044369702E-2</v>
      </c>
    </row>
    <row r="15" spans="1:8" x14ac:dyDescent="0.2">
      <c r="A15" s="4" t="s">
        <v>1877</v>
      </c>
      <c r="B15" s="4" t="s">
        <v>1878</v>
      </c>
      <c r="C15" s="5">
        <v>1.4685648908279003E-2</v>
      </c>
      <c r="D15" s="5">
        <v>9.1617833063897137E-3</v>
      </c>
      <c r="E15" s="5">
        <v>8.4402773822330919E-3</v>
      </c>
      <c r="F15" s="5">
        <v>4.3782355332785145E-3</v>
      </c>
      <c r="G15" s="5">
        <v>8.3850371014218116E-3</v>
      </c>
    </row>
    <row r="16" spans="1:8" x14ac:dyDescent="0.2">
      <c r="A16" s="4" t="s">
        <v>1972</v>
      </c>
      <c r="B16" s="4" t="s">
        <v>1973</v>
      </c>
      <c r="C16" s="5">
        <v>2.5514834200628988E-5</v>
      </c>
      <c r="D16" s="5">
        <v>1.1836000100828817E-3</v>
      </c>
      <c r="E16" s="5">
        <v>8.6607449176063049E-3</v>
      </c>
      <c r="F16" s="5">
        <v>7.9031239907412249E-3</v>
      </c>
      <c r="G16" s="5">
        <v>1.4424279796040511E-3</v>
      </c>
    </row>
    <row r="17" spans="1:7" x14ac:dyDescent="0.2">
      <c r="A17" s="4" t="s">
        <v>1879</v>
      </c>
      <c r="B17" s="4" t="s">
        <v>1880</v>
      </c>
      <c r="C17" s="5">
        <v>2.6511806280737895E-3</v>
      </c>
      <c r="D17" s="5">
        <v>3.5389476445383729E-3</v>
      </c>
      <c r="E17" s="5">
        <v>6.35539837454757E-3</v>
      </c>
      <c r="F17" s="5">
        <v>1.5704967472618E-3</v>
      </c>
      <c r="G17" s="5">
        <v>1.1279601530652533E-2</v>
      </c>
    </row>
    <row r="18" spans="1:7" x14ac:dyDescent="0.2">
      <c r="A18" s="4" t="s">
        <v>1881</v>
      </c>
      <c r="B18" s="4" t="s">
        <v>1882</v>
      </c>
      <c r="C18" s="5">
        <v>4.2323914389196186E-2</v>
      </c>
      <c r="D18" s="5">
        <v>7.2316296019943353E-3</v>
      </c>
      <c r="E18" s="5">
        <v>4.5164723533615309E-2</v>
      </c>
      <c r="F18" s="5">
        <v>3.3217747686568773E-2</v>
      </c>
      <c r="G18" s="5">
        <v>4.0206717135807195E-2</v>
      </c>
    </row>
    <row r="19" spans="1:7" x14ac:dyDescent="0.2">
      <c r="A19" s="4" t="s">
        <v>1883</v>
      </c>
      <c r="B19" s="4" t="s">
        <v>1884</v>
      </c>
      <c r="C19" s="5">
        <v>1.5630312519579681</v>
      </c>
      <c r="D19" s="5">
        <v>1.7420167531367874</v>
      </c>
      <c r="E19" s="5">
        <v>1.6775638395319996</v>
      </c>
      <c r="F19" s="5">
        <v>1.4640864802060736</v>
      </c>
      <c r="G19" s="5">
        <v>1.6100131720438844</v>
      </c>
    </row>
    <row r="20" spans="1:7" x14ac:dyDescent="0.2">
      <c r="A20" s="4" t="s">
        <v>1885</v>
      </c>
      <c r="B20" s="4" t="s">
        <v>1886</v>
      </c>
      <c r="C20" s="5">
        <v>0.32720750297562817</v>
      </c>
      <c r="D20" s="5">
        <v>0.37317328401697208</v>
      </c>
      <c r="E20" s="5">
        <v>0.86437152382765214</v>
      </c>
      <c r="F20" s="5">
        <v>0.31974764404349532</v>
      </c>
      <c r="G20" s="5">
        <v>0.45106679954903944</v>
      </c>
    </row>
    <row r="21" spans="1:7" x14ac:dyDescent="0.2">
      <c r="A21" s="4" t="s">
        <v>1887</v>
      </c>
      <c r="B21" s="4" t="s">
        <v>1888</v>
      </c>
      <c r="C21" s="5">
        <v>3.5274959473456397E-3</v>
      </c>
      <c r="D21" s="5">
        <v>6.8604804679441378E-3</v>
      </c>
      <c r="E21" s="5">
        <v>3.2175149004019018E-3</v>
      </c>
      <c r="F21" s="5">
        <v>9.7087296211869007E-4</v>
      </c>
      <c r="G21" s="5">
        <v>2.1698124850572861E-3</v>
      </c>
    </row>
    <row r="22" spans="1:7" x14ac:dyDescent="0.2">
      <c r="A22" s="4" t="s">
        <v>1889</v>
      </c>
      <c r="B22" s="4" t="s">
        <v>1890</v>
      </c>
      <c r="C22" s="5">
        <v>0.23782266061940274</v>
      </c>
      <c r="D22" s="5">
        <v>0.18456553353575716</v>
      </c>
      <c r="E22" s="5">
        <v>0.18460088257969906</v>
      </c>
      <c r="F22" s="5">
        <v>0.18050855032214766</v>
      </c>
      <c r="G22" s="5">
        <v>0.22989682736254702</v>
      </c>
    </row>
    <row r="23" spans="1:7" x14ac:dyDescent="0.2">
      <c r="A23" s="4" t="s">
        <v>1974</v>
      </c>
      <c r="B23" s="4" t="s">
        <v>1975</v>
      </c>
      <c r="C23" s="5">
        <v>0.56199326185615317</v>
      </c>
      <c r="D23" s="5">
        <v>0</v>
      </c>
      <c r="E23" s="5">
        <v>0.65278962594068013</v>
      </c>
      <c r="F23" s="5">
        <v>0.65423188636686946</v>
      </c>
      <c r="G23" s="5">
        <v>8.3906280751696274E-2</v>
      </c>
    </row>
    <row r="24" spans="1:7" x14ac:dyDescent="0.2">
      <c r="A24" s="4" t="s">
        <v>1891</v>
      </c>
      <c r="B24" s="4" t="s">
        <v>1892</v>
      </c>
      <c r="C24" s="5">
        <v>12.563798114053327</v>
      </c>
      <c r="D24" s="5">
        <v>7.380930264843359</v>
      </c>
      <c r="E24" s="5">
        <v>10.441064565824687</v>
      </c>
      <c r="F24" s="5">
        <v>8.9837628875018485</v>
      </c>
      <c r="G24" s="5">
        <v>9.7904670978756396</v>
      </c>
    </row>
    <row r="25" spans="1:7" x14ac:dyDescent="0.2">
      <c r="A25" s="4" t="s">
        <v>1893</v>
      </c>
      <c r="B25" s="4" t="s">
        <v>1894</v>
      </c>
      <c r="C25" s="5">
        <v>0.54615065682587349</v>
      </c>
      <c r="D25" s="5">
        <v>0.44862799785059754</v>
      </c>
      <c r="E25" s="5">
        <v>0.33559326686778013</v>
      </c>
      <c r="F25" s="5">
        <v>0.43702224476502749</v>
      </c>
      <c r="G25" s="5">
        <v>0.34544927016640375</v>
      </c>
    </row>
    <row r="26" spans="1:7" x14ac:dyDescent="0.2">
      <c r="A26" s="4" t="s">
        <v>1895</v>
      </c>
      <c r="B26" s="4" t="s">
        <v>1896</v>
      </c>
      <c r="C26" s="5">
        <v>1.7097071158916124E-4</v>
      </c>
      <c r="D26" s="5">
        <v>1.3236739683362576E-4</v>
      </c>
      <c r="E26" s="5">
        <v>2.3460714147472401E-4</v>
      </c>
      <c r="F26" s="5">
        <v>2.1253481248717842E-5</v>
      </c>
      <c r="G26" s="5">
        <v>1.2541343360194739E-5</v>
      </c>
    </row>
    <row r="27" spans="1:7" x14ac:dyDescent="0.2">
      <c r="A27" s="4" t="s">
        <v>1897</v>
      </c>
      <c r="B27" s="4" t="s">
        <v>1898</v>
      </c>
      <c r="C27" s="5">
        <v>0.1900775198978415</v>
      </c>
      <c r="D27" s="5">
        <v>6.6049080001009411E-2</v>
      </c>
      <c r="E27" s="5">
        <v>9.0570508076622466E-2</v>
      </c>
      <c r="F27" s="5">
        <v>6.1203707518588293E-2</v>
      </c>
      <c r="G27" s="5">
        <v>2.0151600494990009E-2</v>
      </c>
    </row>
    <row r="28" spans="1:7" x14ac:dyDescent="0.2">
      <c r="A28" s="4" t="s">
        <v>1899</v>
      </c>
      <c r="B28" s="4" t="s">
        <v>1900</v>
      </c>
      <c r="C28" s="5">
        <v>1.5940498407788107E-4</v>
      </c>
      <c r="D28" s="5">
        <v>6.0698438949244859E-5</v>
      </c>
      <c r="E28" s="5">
        <v>2.0970009592705355E-4</v>
      </c>
      <c r="F28" s="5">
        <v>3.650026796149979E-5</v>
      </c>
      <c r="G28" s="5">
        <v>3.7934247506665329E-5</v>
      </c>
    </row>
    <row r="29" spans="1:7" x14ac:dyDescent="0.2">
      <c r="A29" s="4" t="s">
        <v>1901</v>
      </c>
      <c r="B29" s="4" t="s">
        <v>1902</v>
      </c>
      <c r="C29" s="5">
        <v>0.2826332240140455</v>
      </c>
      <c r="D29" s="5">
        <v>0.25446686786051848</v>
      </c>
      <c r="E29" s="5">
        <v>0.26763601888275323</v>
      </c>
      <c r="F29" s="5">
        <v>0.25137444432270017</v>
      </c>
      <c r="G29" s="5">
        <v>0.19012001785960878</v>
      </c>
    </row>
    <row r="30" spans="1:7" x14ac:dyDescent="0.2">
      <c r="A30" s="4" t="s">
        <v>1903</v>
      </c>
      <c r="B30" s="4" t="s">
        <v>1904</v>
      </c>
      <c r="C30" s="5">
        <v>0.1788164614977977</v>
      </c>
      <c r="D30" s="5">
        <v>0.25006855125840138</v>
      </c>
      <c r="E30" s="5">
        <v>0.28720018869342973</v>
      </c>
      <c r="F30" s="5">
        <v>0.33161085079084535</v>
      </c>
      <c r="G30" s="5">
        <v>0.26780515896830703</v>
      </c>
    </row>
    <row r="31" spans="1:7" x14ac:dyDescent="0.2">
      <c r="A31" s="4" t="s">
        <v>1905</v>
      </c>
      <c r="B31" s="4" t="s">
        <v>1906</v>
      </c>
      <c r="C31" s="5">
        <v>0.23297095242093985</v>
      </c>
      <c r="D31" s="5">
        <v>0.32852015256833117</v>
      </c>
      <c r="E31" s="5">
        <v>0.39533622434177801</v>
      </c>
      <c r="F31" s="5">
        <v>0.28779114965614733</v>
      </c>
      <c r="G31" s="5">
        <v>0.23466699161621937</v>
      </c>
    </row>
    <row r="32" spans="1:7" x14ac:dyDescent="0.2">
      <c r="A32" s="4" t="s">
        <v>1907</v>
      </c>
      <c r="B32" s="4" t="s">
        <v>1908</v>
      </c>
      <c r="C32" s="5">
        <v>3.9780322366739229</v>
      </c>
      <c r="D32" s="5">
        <v>5.5940620822205478</v>
      </c>
      <c r="E32" s="5">
        <v>4.983585960539533</v>
      </c>
      <c r="F32" s="5">
        <v>6.8633767437101758</v>
      </c>
      <c r="G32" s="5">
        <v>5.3476265219606809</v>
      </c>
    </row>
    <row r="33" spans="1:7" x14ac:dyDescent="0.2">
      <c r="A33" s="4" t="s">
        <v>1909</v>
      </c>
      <c r="B33" s="4" t="s">
        <v>1910</v>
      </c>
      <c r="C33" s="5">
        <v>0.39988463067254426</v>
      </c>
      <c r="D33" s="5">
        <v>0.46021319709149544</v>
      </c>
      <c r="E33" s="5">
        <v>0.63343911196660696</v>
      </c>
      <c r="F33" s="5">
        <v>0.60065103974120193</v>
      </c>
      <c r="G33" s="5">
        <v>0.46261045335183709</v>
      </c>
    </row>
    <row r="34" spans="1:7" x14ac:dyDescent="0.2">
      <c r="A34" s="4" t="s">
        <v>1911</v>
      </c>
      <c r="B34" s="4" t="s">
        <v>1912</v>
      </c>
      <c r="C34" s="5">
        <v>4.4808309352055113</v>
      </c>
      <c r="D34" s="5">
        <v>0.12338667132229293</v>
      </c>
      <c r="E34" s="5">
        <v>9.8134136273278716E-2</v>
      </c>
      <c r="F34" s="5">
        <v>7.3499868090276186</v>
      </c>
      <c r="G34" s="5">
        <v>7.1177832157880081</v>
      </c>
    </row>
    <row r="35" spans="1:7" x14ac:dyDescent="0.2">
      <c r="A35" s="4" t="s">
        <v>1913</v>
      </c>
      <c r="B35" s="4" t="s">
        <v>1914</v>
      </c>
      <c r="C35" s="5">
        <v>0.31071146523187215</v>
      </c>
      <c r="D35" s="5">
        <v>0.52254134903803096</v>
      </c>
      <c r="E35" s="5">
        <v>0.41306088006735542</v>
      </c>
      <c r="F35" s="5">
        <v>0.30618568113037969</v>
      </c>
      <c r="G35" s="5">
        <v>0.34394203010424795</v>
      </c>
    </row>
    <row r="36" spans="1:7" x14ac:dyDescent="0.2">
      <c r="A36" s="4" t="s">
        <v>1915</v>
      </c>
      <c r="B36" s="4" t="s">
        <v>1916</v>
      </c>
      <c r="C36" s="5">
        <v>1.3322088783062982</v>
      </c>
      <c r="D36" s="5">
        <v>1.3690278481425944</v>
      </c>
      <c r="E36" s="5">
        <v>1.1868512884549205</v>
      </c>
      <c r="F36" s="5">
        <v>1.1402409121686168</v>
      </c>
      <c r="G36" s="5">
        <v>0.84164490452823626</v>
      </c>
    </row>
    <row r="37" spans="1:7" x14ac:dyDescent="0.2">
      <c r="A37" s="4" t="s">
        <v>1917</v>
      </c>
      <c r="B37" s="4" t="s">
        <v>1918</v>
      </c>
      <c r="C37" s="5">
        <v>1.2717304976104289</v>
      </c>
      <c r="D37" s="5">
        <v>1.7304503320709306</v>
      </c>
      <c r="E37" s="5">
        <v>1.165523318502355</v>
      </c>
      <c r="F37" s="5">
        <v>1.9884811528830773</v>
      </c>
      <c r="G37" s="5">
        <v>3.8396907351895191</v>
      </c>
    </row>
    <row r="38" spans="1:7" x14ac:dyDescent="0.2">
      <c r="A38" s="4" t="s">
        <v>1919</v>
      </c>
      <c r="B38" s="4" t="s">
        <v>1920</v>
      </c>
      <c r="C38" s="5">
        <v>1.1395229807807706E-3</v>
      </c>
      <c r="D38" s="5">
        <v>3.7827835292866097E-4</v>
      </c>
      <c r="E38" s="5">
        <v>9.7749468791529979E-4</v>
      </c>
      <c r="F38" s="5">
        <v>5.6747685527711329E-3</v>
      </c>
      <c r="G38" s="5">
        <v>1.4140811792276761E-3</v>
      </c>
    </row>
    <row r="39" spans="1:7" x14ac:dyDescent="0.2">
      <c r="A39" s="4" t="s">
        <v>1921</v>
      </c>
      <c r="B39" s="4" t="s">
        <v>1922</v>
      </c>
      <c r="C39" s="5">
        <v>0.48913695931411405</v>
      </c>
      <c r="D39" s="5">
        <v>0.52984947342538091</v>
      </c>
      <c r="E39" s="5">
        <v>0.73086728943744639</v>
      </c>
      <c r="F39" s="5">
        <v>0.8217851719440511</v>
      </c>
      <c r="G39" s="5">
        <v>0.8045338868035623</v>
      </c>
    </row>
    <row r="40" spans="1:7" x14ac:dyDescent="0.2">
      <c r="A40" s="4" t="s">
        <v>1923</v>
      </c>
      <c r="B40" s="4" t="s">
        <v>1924</v>
      </c>
      <c r="C40" s="5">
        <v>0.19211253704962303</v>
      </c>
      <c r="D40" s="5">
        <v>0.31408119836602583</v>
      </c>
      <c r="E40" s="5">
        <v>0.22928915103020403</v>
      </c>
      <c r="F40" s="5">
        <v>0.25663929108094519</v>
      </c>
      <c r="G40" s="5">
        <v>0.22298980789704503</v>
      </c>
    </row>
    <row r="41" spans="1:7" x14ac:dyDescent="0.2">
      <c r="A41" s="4" t="s">
        <v>1925</v>
      </c>
      <c r="B41" s="4" t="s">
        <v>1926</v>
      </c>
      <c r="C41" s="5">
        <v>0.87099065676103105</v>
      </c>
      <c r="D41" s="5">
        <v>1.2501638638345824</v>
      </c>
      <c r="E41" s="5">
        <v>1.0323683379029078</v>
      </c>
      <c r="F41" s="5">
        <v>0.7919629408690495</v>
      </c>
      <c r="G41" s="5">
        <v>1.0467697296656158</v>
      </c>
    </row>
    <row r="42" spans="1:7" x14ac:dyDescent="0.2">
      <c r="A42" s="4" t="s">
        <v>1927</v>
      </c>
      <c r="B42" s="4" t="s">
        <v>1928</v>
      </c>
      <c r="C42" s="5">
        <v>1.2976875442046449</v>
      </c>
      <c r="D42" s="5">
        <v>1.3647623951538466</v>
      </c>
      <c r="E42" s="5">
        <v>1.5097387592682647</v>
      </c>
      <c r="F42" s="5">
        <v>1.6890797452331292</v>
      </c>
      <c r="G42" s="5">
        <v>2.2808281785989299</v>
      </c>
    </row>
    <row r="43" spans="1:7" x14ac:dyDescent="0.2">
      <c r="A43" s="4" t="s">
        <v>1929</v>
      </c>
      <c r="B43" s="4" t="s">
        <v>1930</v>
      </c>
      <c r="C43" s="5">
        <v>2.4950934529065827</v>
      </c>
      <c r="D43" s="5">
        <v>2.4797323547267998</v>
      </c>
      <c r="E43" s="5">
        <v>3.477687964336126</v>
      </c>
      <c r="F43" s="5">
        <v>2.9310102649185352</v>
      </c>
      <c r="G43" s="5">
        <v>2.5005930802201402</v>
      </c>
    </row>
    <row r="44" spans="1:7" x14ac:dyDescent="0.2">
      <c r="A44" s="4" t="s">
        <v>1931</v>
      </c>
      <c r="B44" s="4" t="s">
        <v>1932</v>
      </c>
      <c r="C44" s="5">
        <v>2.8359952198695249</v>
      </c>
      <c r="D44" s="5">
        <v>2.8440216377593379</v>
      </c>
      <c r="E44" s="5">
        <v>4.1892360281843732</v>
      </c>
      <c r="F44" s="5">
        <v>5.2032347819013758</v>
      </c>
      <c r="G44" s="5">
        <v>3.8592296035212068</v>
      </c>
    </row>
    <row r="45" spans="1:7" x14ac:dyDescent="0.2">
      <c r="A45" s="4" t="s">
        <v>1933</v>
      </c>
      <c r="B45" s="4" t="s">
        <v>1934</v>
      </c>
      <c r="C45" s="5">
        <v>0.36332332519280075</v>
      </c>
      <c r="D45" s="5">
        <v>0.51353128372422507</v>
      </c>
      <c r="E45" s="5">
        <v>0.46977454501673049</v>
      </c>
      <c r="F45" s="5">
        <v>0.32719230578733272</v>
      </c>
      <c r="G45" s="5">
        <v>0.30339451718578048</v>
      </c>
    </row>
    <row r="46" spans="1:7" x14ac:dyDescent="0.2">
      <c r="A46" s="4" t="s">
        <v>1935</v>
      </c>
      <c r="B46" s="4" t="s">
        <v>1936</v>
      </c>
      <c r="C46" s="5">
        <v>3.7174092468114885</v>
      </c>
      <c r="D46" s="5">
        <v>2.9470255313282547</v>
      </c>
      <c r="E46" s="5">
        <v>4.6993226780494028</v>
      </c>
      <c r="F46" s="5">
        <v>2.6099610870825374</v>
      </c>
      <c r="G46" s="5">
        <v>2.6485043486669197</v>
      </c>
    </row>
    <row r="47" spans="1:7" x14ac:dyDescent="0.2">
      <c r="A47" s="4" t="s">
        <v>1937</v>
      </c>
      <c r="B47" s="4" t="s">
        <v>1938</v>
      </c>
      <c r="C47" s="5">
        <v>0.6335243181016601</v>
      </c>
      <c r="D47" s="5">
        <v>0.60812862462264017</v>
      </c>
      <c r="E47" s="5">
        <v>0.79641325101365124</v>
      </c>
      <c r="F47" s="5">
        <v>0.75426480300967436</v>
      </c>
      <c r="G47" s="5">
        <v>0.74310500141889713</v>
      </c>
    </row>
    <row r="48" spans="1:7" x14ac:dyDescent="0.2">
      <c r="A48" s="4" t="s">
        <v>1939</v>
      </c>
      <c r="B48" s="4" t="s">
        <v>1940</v>
      </c>
      <c r="C48" s="5">
        <v>4.3692108540435628</v>
      </c>
      <c r="D48" s="5">
        <v>3.1447662942616041</v>
      </c>
      <c r="E48" s="5">
        <v>3.4788277101955738</v>
      </c>
      <c r="F48" s="5">
        <v>3.8332824632387492</v>
      </c>
      <c r="G48" s="5">
        <v>2.2675087167746804</v>
      </c>
    </row>
    <row r="49" spans="1:7" x14ac:dyDescent="0.2">
      <c r="A49" s="4" t="s">
        <v>1941</v>
      </c>
      <c r="B49" s="4" t="s">
        <v>1942</v>
      </c>
      <c r="C49" s="5">
        <v>8.4918901387972173E-2</v>
      </c>
      <c r="D49" s="5">
        <v>0.12310124914371511</v>
      </c>
      <c r="E49" s="5">
        <v>0.12372200913257073</v>
      </c>
      <c r="F49" s="5">
        <v>0.13738610414206961</v>
      </c>
      <c r="G49" s="5">
        <v>4.8994266470068812E-2</v>
      </c>
    </row>
    <row r="50" spans="1:7" x14ac:dyDescent="0.2">
      <c r="A50" s="4" t="s">
        <v>1943</v>
      </c>
      <c r="B50" s="4" t="s">
        <v>1944</v>
      </c>
      <c r="C50" s="5">
        <v>2.9476883312133739</v>
      </c>
      <c r="D50" s="5">
        <v>3.8308736402916472</v>
      </c>
      <c r="E50" s="5">
        <v>3.3757844756162321</v>
      </c>
      <c r="F50" s="5">
        <v>2.8980609864802789</v>
      </c>
      <c r="G50" s="5">
        <v>2.5243763295072386</v>
      </c>
    </row>
    <row r="51" spans="1:7" x14ac:dyDescent="0.2">
      <c r="A51" s="4" t="s">
        <v>1945</v>
      </c>
      <c r="B51" s="4" t="s">
        <v>1946</v>
      </c>
      <c r="C51" s="5">
        <v>0.64257032937652658</v>
      </c>
      <c r="D51" s="5">
        <v>0.7838448845294882</v>
      </c>
      <c r="E51" s="5">
        <v>0.61569046066331379</v>
      </c>
      <c r="F51" s="5">
        <v>0.78427679238077896</v>
      </c>
      <c r="G51" s="5">
        <v>0.53962215075406783</v>
      </c>
    </row>
    <row r="52" spans="1:7" x14ac:dyDescent="0.2">
      <c r="A52" s="4" t="s">
        <v>1947</v>
      </c>
      <c r="B52" s="4" t="s">
        <v>1948</v>
      </c>
      <c r="C52" s="5">
        <v>2.7597092471836584</v>
      </c>
      <c r="D52" s="5">
        <v>1.5581273898684889</v>
      </c>
      <c r="E52" s="5">
        <v>2.599619146342536</v>
      </c>
      <c r="F52" s="5">
        <v>1.7973329252955765</v>
      </c>
      <c r="G52" s="5">
        <v>1.1306658934622573</v>
      </c>
    </row>
    <row r="53" spans="1:7" x14ac:dyDescent="0.2">
      <c r="A53" s="4" t="s">
        <v>1949</v>
      </c>
      <c r="B53" s="4" t="s">
        <v>1950</v>
      </c>
      <c r="C53" s="5">
        <v>4.9377075035006701</v>
      </c>
      <c r="D53" s="5">
        <v>4.6192343562659506</v>
      </c>
      <c r="E53" s="5">
        <v>4.9101587570190359</v>
      </c>
      <c r="F53" s="5">
        <v>4.2243266012722573</v>
      </c>
      <c r="G53" s="5">
        <v>3.1529443592622504</v>
      </c>
    </row>
    <row r="54" spans="1:7" x14ac:dyDescent="0.2">
      <c r="A54" s="4" t="s">
        <v>1951</v>
      </c>
      <c r="B54" s="4" t="s">
        <v>1952</v>
      </c>
      <c r="C54" s="5">
        <v>4.7296704344071294</v>
      </c>
      <c r="D54" s="5">
        <v>4.1773645189480373</v>
      </c>
      <c r="E54" s="5">
        <v>4.7098261370878918</v>
      </c>
      <c r="F54" s="5">
        <v>4.7312914921614109</v>
      </c>
      <c r="G54" s="5">
        <v>4.8678120352610419</v>
      </c>
    </row>
    <row r="55" spans="1:7" x14ac:dyDescent="0.2">
      <c r="A55" s="4" t="s">
        <v>1953</v>
      </c>
      <c r="B55" s="4" t="s">
        <v>1954</v>
      </c>
      <c r="C55" s="5">
        <v>0.12619720302722146</v>
      </c>
      <c r="D55" s="5">
        <v>11.416541560224049</v>
      </c>
      <c r="E55" s="5">
        <v>0.16351718168739682</v>
      </c>
      <c r="F55" s="5">
        <v>9.6555302467419904E-2</v>
      </c>
      <c r="G55" s="5">
        <v>0.3767062746001355</v>
      </c>
    </row>
    <row r="56" spans="1:7" x14ac:dyDescent="0.2">
      <c r="A56" s="4" t="s">
        <v>1955</v>
      </c>
      <c r="B56" s="4" t="s">
        <v>1956</v>
      </c>
      <c r="C56" s="5">
        <v>0.83407718139898013</v>
      </c>
      <c r="D56" s="5">
        <v>1.2786195098310558</v>
      </c>
      <c r="E56" s="5">
        <v>1.0763552919650468</v>
      </c>
      <c r="F56" s="5">
        <v>0.85545564310031896</v>
      </c>
      <c r="G56" s="5">
        <v>0.61294670628398595</v>
      </c>
    </row>
    <row r="57" spans="1:7" x14ac:dyDescent="0.2">
      <c r="A57" s="4" t="s">
        <v>1957</v>
      </c>
      <c r="B57" s="4" t="s">
        <v>1958</v>
      </c>
      <c r="C57" s="5">
        <v>0.30396946234089278</v>
      </c>
      <c r="D57" s="5">
        <v>0.69453244822049331</v>
      </c>
      <c r="E57" s="5">
        <v>0.59011761935445795</v>
      </c>
      <c r="F57" s="5">
        <v>0.66755087614592801</v>
      </c>
      <c r="G57" s="5">
        <v>0.52546182426823262</v>
      </c>
    </row>
    <row r="58" spans="1:7" x14ac:dyDescent="0.2">
      <c r="A58" s="4" t="s">
        <v>1959</v>
      </c>
      <c r="B58" s="4" t="s">
        <v>1960</v>
      </c>
      <c r="C58" s="5">
        <v>3.9519872166272368E-2</v>
      </c>
      <c r="D58" s="5">
        <v>7.5441437615075227E-2</v>
      </c>
      <c r="E58" s="5">
        <v>4.8186219748254239E-2</v>
      </c>
      <c r="F58" s="5">
        <v>3.7920901222071687E-2</v>
      </c>
      <c r="G58" s="5">
        <v>6.4304149751225254E-2</v>
      </c>
    </row>
    <row r="59" spans="1:7" x14ac:dyDescent="0.2">
      <c r="A59" s="4" t="s">
        <v>1961</v>
      </c>
      <c r="B59" s="4" t="s">
        <v>1962</v>
      </c>
      <c r="C59" s="5">
        <v>0.39578537447623707</v>
      </c>
      <c r="D59" s="5">
        <v>0.20250210090923734</v>
      </c>
      <c r="E59" s="5">
        <v>0.22640044036141685</v>
      </c>
      <c r="F59" s="5">
        <v>0.19125453507417403</v>
      </c>
      <c r="G59" s="5">
        <v>0.19723044260045378</v>
      </c>
    </row>
    <row r="60" spans="1:7" x14ac:dyDescent="0.2">
      <c r="A60" s="4" t="s">
        <v>1963</v>
      </c>
      <c r="B60" s="4" t="s">
        <v>1964</v>
      </c>
      <c r="C60" s="5">
        <v>8.7509081329790558E-2</v>
      </c>
      <c r="D60" s="5">
        <v>0.12361062185490457</v>
      </c>
      <c r="E60" s="5">
        <v>0.10022782561169617</v>
      </c>
      <c r="F60" s="5">
        <v>6.1907541437616696E-2</v>
      </c>
      <c r="G60" s="5">
        <v>8.6572534290216538E-2</v>
      </c>
    </row>
    <row r="61" spans="1:7" x14ac:dyDescent="0.2">
      <c r="A61" s="4" t="s">
        <v>1965</v>
      </c>
      <c r="B61" s="4" t="s">
        <v>1966</v>
      </c>
      <c r="C61" s="5">
        <v>0.97168839338487667</v>
      </c>
      <c r="D61" s="5">
        <v>0.96010808527927849</v>
      </c>
      <c r="E61" s="5">
        <v>0.75962991611327135</v>
      </c>
      <c r="F61" s="5">
        <v>0.809131098157579</v>
      </c>
      <c r="G61" s="5">
        <v>0.82842387319401334</v>
      </c>
    </row>
    <row r="62" spans="1:7" x14ac:dyDescent="0.2">
      <c r="A62" s="4" t="s">
        <v>1967</v>
      </c>
      <c r="B62" s="4" t="s">
        <v>1968</v>
      </c>
      <c r="C62" s="5">
        <v>5.6140467615869556E-2</v>
      </c>
      <c r="D62" s="5">
        <v>5.8293911843072178E-2</v>
      </c>
      <c r="E62" s="5">
        <v>4.6420028912440153E-2</v>
      </c>
      <c r="F62" s="5">
        <v>5.2080455357298792E-2</v>
      </c>
      <c r="G62" s="5">
        <v>0.16428061799503133</v>
      </c>
    </row>
    <row r="63" spans="1:7" x14ac:dyDescent="0.2">
      <c r="A63" s="4" t="s">
        <v>1969</v>
      </c>
      <c r="B63" s="4" t="s">
        <v>1970</v>
      </c>
      <c r="C63" s="5">
        <v>2.6704321608444497</v>
      </c>
      <c r="D63" s="5">
        <v>1.9552452023877831</v>
      </c>
      <c r="E63" s="5">
        <v>1.7327900153624083</v>
      </c>
      <c r="F63" s="5">
        <v>1.6654134819906725</v>
      </c>
      <c r="G63" s="5">
        <v>1.4571073358486855</v>
      </c>
    </row>
    <row r="64" spans="1:7" x14ac:dyDescent="0.2">
      <c r="A64" s="4" t="s">
        <v>1976</v>
      </c>
      <c r="B64" s="4" t="s">
        <v>1204</v>
      </c>
      <c r="C64" s="5">
        <v>3.1444911318958026E-3</v>
      </c>
      <c r="D64" s="5">
        <v>1.4942661237143974E-3</v>
      </c>
      <c r="E64" s="5">
        <v>3.2949720856837935E-7</v>
      </c>
      <c r="F64" s="5">
        <v>3.1863815194633047E-3</v>
      </c>
      <c r="G64" s="5">
        <v>2.0481805498554816E-3</v>
      </c>
    </row>
    <row r="65" spans="1:7" ht="13.5" thickBot="1" x14ac:dyDescent="0.25">
      <c r="A65" s="4" t="s">
        <v>1971</v>
      </c>
      <c r="B65" s="4" t="s">
        <v>112</v>
      </c>
      <c r="C65" s="5">
        <v>0.15967536054145098</v>
      </c>
      <c r="D65" s="5">
        <v>0.1145496675851916</v>
      </c>
      <c r="E65" s="5">
        <v>0.22139217383378729</v>
      </c>
      <c r="F65" s="5">
        <v>0.15258094118667348</v>
      </c>
      <c r="G65" s="5">
        <v>2.9948812034245691E-2</v>
      </c>
    </row>
    <row r="66" spans="1:7" s="3" customFormat="1" ht="13.5" thickBot="1" x14ac:dyDescent="0.25">
      <c r="A66" s="1"/>
      <c r="B66" s="1" t="s">
        <v>1849</v>
      </c>
      <c r="C66" s="2">
        <f>SUM($C$2:$C$65)</f>
        <v>100.00000000000009</v>
      </c>
      <c r="D66" s="2">
        <f>SUM($D$2:$D$65)</f>
        <v>99.999999999999829</v>
      </c>
      <c r="E66" s="2">
        <f>SUM($E$2:$E$65)</f>
        <v>99.999999999999872</v>
      </c>
      <c r="F66" s="2">
        <f>SUM($F$2:$F$65)</f>
        <v>100.00000000000003</v>
      </c>
      <c r="G66" s="2">
        <f>SUM($G$2:$G$65)</f>
        <v>99.999999999999929</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66"/>
  <sheetViews>
    <sheetView workbookViewId="0">
      <selection activeCell="C27" sqref="C27"/>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1850</v>
      </c>
      <c r="C1" s="2" t="s">
        <v>1815</v>
      </c>
      <c r="D1" s="2" t="s">
        <v>1816</v>
      </c>
      <c r="E1" s="2" t="s">
        <v>1817</v>
      </c>
      <c r="F1" s="2" t="s">
        <v>1818</v>
      </c>
      <c r="G1" s="2" t="s">
        <v>1826</v>
      </c>
      <c r="H1" s="3"/>
    </row>
    <row r="2" spans="1:8" x14ac:dyDescent="0.2">
      <c r="A2" s="4" t="s">
        <v>1851</v>
      </c>
      <c r="B2" s="4" t="s">
        <v>1852</v>
      </c>
      <c r="C2" s="5">
        <v>36.235392828845505</v>
      </c>
      <c r="D2" s="5">
        <v>-34.693424108315469</v>
      </c>
      <c r="E2" s="5">
        <v>28.904341611745526</v>
      </c>
      <c r="F2" s="5">
        <v>-9.8764680823535471</v>
      </c>
      <c r="G2" s="5">
        <v>3.3600261149283703</v>
      </c>
    </row>
    <row r="3" spans="1:8" x14ac:dyDescent="0.2">
      <c r="A3" s="4" t="s">
        <v>1853</v>
      </c>
      <c r="B3" s="4" t="s">
        <v>1854</v>
      </c>
      <c r="C3" s="5">
        <v>-7.581662314193224</v>
      </c>
      <c r="D3" s="5">
        <v>31.532404512034763</v>
      </c>
      <c r="E3" s="5">
        <v>5.1570208355421236</v>
      </c>
      <c r="F3" s="5">
        <v>4.5193554602616528</v>
      </c>
      <c r="G3" s="5">
        <v>33.605983637518918</v>
      </c>
    </row>
    <row r="4" spans="1:8" x14ac:dyDescent="0.2">
      <c r="A4" s="4" t="s">
        <v>1855</v>
      </c>
      <c r="B4" s="4" t="s">
        <v>1856</v>
      </c>
      <c r="C4" s="5">
        <v>-7.6085509634948867</v>
      </c>
      <c r="D4" s="5">
        <v>44.269279433860461</v>
      </c>
      <c r="E4" s="5">
        <v>-49.758499212763226</v>
      </c>
      <c r="F4" s="5">
        <v>68.127082533161982</v>
      </c>
      <c r="G4" s="5">
        <v>12.591582152190172</v>
      </c>
    </row>
    <row r="5" spans="1:8" x14ac:dyDescent="0.2">
      <c r="A5" s="4" t="s">
        <v>1857</v>
      </c>
      <c r="B5" s="4" t="s">
        <v>1858</v>
      </c>
      <c r="C5" s="5">
        <v>15.983215097146571</v>
      </c>
      <c r="D5" s="5">
        <v>-10.741778548805632</v>
      </c>
      <c r="E5" s="5">
        <v>50.327656836493574</v>
      </c>
      <c r="F5" s="5">
        <v>-6.4888639845904041</v>
      </c>
      <c r="G5" s="5">
        <v>45.527675834180258</v>
      </c>
    </row>
    <row r="6" spans="1:8" x14ac:dyDescent="0.2">
      <c r="A6" s="4" t="s">
        <v>1859</v>
      </c>
      <c r="B6" s="4" t="s">
        <v>1860</v>
      </c>
      <c r="C6" s="5">
        <v>-0.64666431983722361</v>
      </c>
      <c r="D6" s="5">
        <v>4.9834653160390801</v>
      </c>
      <c r="E6" s="5">
        <v>-34.583764898292706</v>
      </c>
      <c r="F6" s="5">
        <v>41.129272955052521</v>
      </c>
      <c r="G6" s="5">
        <v>-3.7044969221785693</v>
      </c>
    </row>
    <row r="7" spans="1:8" x14ac:dyDescent="0.2">
      <c r="A7" s="4" t="s">
        <v>1861</v>
      </c>
      <c r="B7" s="4" t="s">
        <v>1862</v>
      </c>
      <c r="C7" s="5">
        <v>15.152333324111314</v>
      </c>
      <c r="D7" s="5">
        <v>8.6513422240344831</v>
      </c>
      <c r="E7" s="5">
        <v>-22.611652889823482</v>
      </c>
      <c r="F7" s="5">
        <v>16.030895619481775</v>
      </c>
      <c r="G7" s="5">
        <v>12.345854968850544</v>
      </c>
    </row>
    <row r="8" spans="1:8" x14ac:dyDescent="0.2">
      <c r="A8" s="4" t="s">
        <v>1863</v>
      </c>
      <c r="B8" s="4" t="s">
        <v>1864</v>
      </c>
      <c r="C8" s="5">
        <v>29.129493702319454</v>
      </c>
      <c r="D8" s="5">
        <v>4.4272127416401563</v>
      </c>
      <c r="E8" s="5">
        <v>16.068940875369535</v>
      </c>
      <c r="F8" s="5">
        <v>-31.514245962810673</v>
      </c>
      <c r="G8" s="5">
        <v>7.190278170624274</v>
      </c>
    </row>
    <row r="9" spans="1:8" x14ac:dyDescent="0.2">
      <c r="A9" s="4" t="s">
        <v>1865</v>
      </c>
      <c r="B9" s="4" t="s">
        <v>1866</v>
      </c>
      <c r="C9" s="5">
        <v>-35.014574248850458</v>
      </c>
      <c r="D9" s="5">
        <v>-12.871481025423767</v>
      </c>
      <c r="E9" s="5">
        <v>-0.78046299950404407</v>
      </c>
      <c r="F9" s="5">
        <v>67.063670702884565</v>
      </c>
      <c r="G9" s="5">
        <v>-6.1454101835493882</v>
      </c>
    </row>
    <row r="10" spans="1:8" x14ac:dyDescent="0.2">
      <c r="A10" s="4" t="s">
        <v>1867</v>
      </c>
      <c r="B10" s="4" t="s">
        <v>1868</v>
      </c>
      <c r="C10" s="5">
        <v>14.151370291451638</v>
      </c>
      <c r="D10" s="5">
        <v>31.954176430635446</v>
      </c>
      <c r="E10" s="5">
        <v>-45.546303351304623</v>
      </c>
      <c r="F10" s="5">
        <v>42.064509596199798</v>
      </c>
      <c r="G10" s="5">
        <v>16.524496170075704</v>
      </c>
    </row>
    <row r="11" spans="1:8" x14ac:dyDescent="0.2">
      <c r="A11" s="4" t="s">
        <v>1869</v>
      </c>
      <c r="B11" s="4" t="s">
        <v>1870</v>
      </c>
      <c r="C11" s="5">
        <v>36.153630452761156</v>
      </c>
      <c r="D11" s="5">
        <v>9.1140564714142052</v>
      </c>
      <c r="E11" s="5">
        <v>-28.904789789116098</v>
      </c>
      <c r="F11" s="5">
        <v>-8.5447933769053819</v>
      </c>
      <c r="G11" s="5">
        <v>-3.4040972615182992</v>
      </c>
    </row>
    <row r="12" spans="1:8" x14ac:dyDescent="0.2">
      <c r="A12" s="4" t="s">
        <v>1871</v>
      </c>
      <c r="B12" s="4" t="s">
        <v>1872</v>
      </c>
      <c r="C12" s="5">
        <v>-16.971499564918926</v>
      </c>
      <c r="D12" s="5">
        <v>53.189351052852132</v>
      </c>
      <c r="E12" s="5">
        <v>-23.090979869610919</v>
      </c>
      <c r="F12" s="5">
        <v>-11.629008365891751</v>
      </c>
      <c r="G12" s="5">
        <v>-13.554423043856159</v>
      </c>
    </row>
    <row r="13" spans="1:8" x14ac:dyDescent="0.2">
      <c r="A13" s="4" t="s">
        <v>1873</v>
      </c>
      <c r="B13" s="4" t="s">
        <v>1874</v>
      </c>
      <c r="C13" s="5">
        <v>-95.281922358048632</v>
      </c>
      <c r="D13" s="5">
        <v>1382.6830828510801</v>
      </c>
      <c r="E13" s="5">
        <v>-97.573575845311026</v>
      </c>
      <c r="F13" s="5">
        <v>1858.2896826265987</v>
      </c>
      <c r="G13" s="5">
        <v>-66.760301772268335</v>
      </c>
    </row>
    <row r="14" spans="1:8" x14ac:dyDescent="0.2">
      <c r="A14" s="4" t="s">
        <v>1875</v>
      </c>
      <c r="B14" s="4" t="s">
        <v>1876</v>
      </c>
      <c r="C14" s="5">
        <v>-3.5412660881762377</v>
      </c>
      <c r="D14" s="5">
        <v>38.952452349701282</v>
      </c>
      <c r="E14" s="5">
        <v>-0.20547103999146937</v>
      </c>
      <c r="F14" s="5">
        <v>-8.5359910620605035</v>
      </c>
      <c r="G14" s="5">
        <v>22.338947167396149</v>
      </c>
    </row>
    <row r="15" spans="1:8" x14ac:dyDescent="0.2">
      <c r="A15" s="4" t="s">
        <v>1877</v>
      </c>
      <c r="B15" s="4" t="s">
        <v>1878</v>
      </c>
      <c r="C15" s="5">
        <v>-33.824442273394844</v>
      </c>
      <c r="D15" s="5">
        <v>-10.132908375668523</v>
      </c>
      <c r="E15" s="5">
        <v>-53.663807833226087</v>
      </c>
      <c r="F15" s="5">
        <v>98.629680998109677</v>
      </c>
      <c r="G15" s="5">
        <v>-45.265294784272662</v>
      </c>
    </row>
    <row r="16" spans="1:8" x14ac:dyDescent="0.2">
      <c r="A16" s="4" t="s">
        <v>1972</v>
      </c>
      <c r="B16" s="4" t="s">
        <v>1973</v>
      </c>
      <c r="C16" s="5">
        <v>4820.6553269012293</v>
      </c>
      <c r="D16" s="5">
        <v>613.79626373196675</v>
      </c>
      <c r="E16" s="5">
        <v>-18.488011595312539</v>
      </c>
      <c r="F16" s="5">
        <v>-81.070740701137225</v>
      </c>
      <c r="G16" s="5">
        <v>5319.4139340152869</v>
      </c>
    </row>
    <row r="17" spans="1:7" x14ac:dyDescent="0.2">
      <c r="A17" s="4" t="s">
        <v>1879</v>
      </c>
      <c r="B17" s="4" t="s">
        <v>1880</v>
      </c>
      <c r="C17" s="5">
        <v>41.594229889639308</v>
      </c>
      <c r="D17" s="5">
        <v>75.183268018821494</v>
      </c>
      <c r="E17" s="5">
        <v>-77.926449105300989</v>
      </c>
      <c r="F17" s="5">
        <v>644.89488899910123</v>
      </c>
      <c r="G17" s="5">
        <v>307.85461062854483</v>
      </c>
    </row>
    <row r="18" spans="1:7" x14ac:dyDescent="0.2">
      <c r="A18" s="4" t="s">
        <v>1881</v>
      </c>
      <c r="B18" s="4" t="s">
        <v>1882</v>
      </c>
      <c r="C18" s="5">
        <v>-81.875706667557282</v>
      </c>
      <c r="D18" s="5">
        <v>509.23825455380188</v>
      </c>
      <c r="E18" s="5">
        <v>-34.302511829583842</v>
      </c>
      <c r="F18" s="5">
        <v>25.535544447856466</v>
      </c>
      <c r="G18" s="5">
        <v>-8.9324351986350106</v>
      </c>
    </row>
    <row r="19" spans="1:7" x14ac:dyDescent="0.2">
      <c r="A19" s="4" t="s">
        <v>1883</v>
      </c>
      <c r="B19" s="4" t="s">
        <v>1884</v>
      </c>
      <c r="C19" s="5">
        <v>18.221210408324147</v>
      </c>
      <c r="D19" s="5">
        <v>-6.059966273613302</v>
      </c>
      <c r="E19" s="5">
        <v>-22.041115976727529</v>
      </c>
      <c r="F19" s="5">
        <v>14.051493515467886</v>
      </c>
      <c r="G19" s="5">
        <v>-1.2555480593300057</v>
      </c>
    </row>
    <row r="20" spans="1:7" x14ac:dyDescent="0.2">
      <c r="A20" s="4" t="s">
        <v>1885</v>
      </c>
      <c r="B20" s="4" t="s">
        <v>1886</v>
      </c>
      <c r="C20" s="5">
        <v>20.97566737895287</v>
      </c>
      <c r="D20" s="5">
        <v>125.95080313443265</v>
      </c>
      <c r="E20" s="5">
        <v>-66.956591313012197</v>
      </c>
      <c r="F20" s="5">
        <v>46.309250991819141</v>
      </c>
      <c r="G20" s="5">
        <v>32.150419117675163</v>
      </c>
    </row>
    <row r="21" spans="1:7" x14ac:dyDescent="0.2">
      <c r="A21" s="4" t="s">
        <v>1887</v>
      </c>
      <c r="B21" s="4" t="s">
        <v>1888</v>
      </c>
      <c r="C21" s="5">
        <v>106.29977036232707</v>
      </c>
      <c r="D21" s="5">
        <v>-54.25011386440157</v>
      </c>
      <c r="E21" s="5">
        <v>-73.046213793227082</v>
      </c>
      <c r="F21" s="5">
        <v>131.79180376354574</v>
      </c>
      <c r="G21" s="5">
        <v>-41.03332813858384</v>
      </c>
    </row>
    <row r="22" spans="1:7" x14ac:dyDescent="0.2">
      <c r="A22" s="4" t="s">
        <v>1889</v>
      </c>
      <c r="B22" s="4" t="s">
        <v>1890</v>
      </c>
      <c r="C22" s="5">
        <v>-17.679480048785777</v>
      </c>
      <c r="D22" s="5">
        <v>-2.4320559789706948</v>
      </c>
      <c r="E22" s="5">
        <v>-12.654216500927582</v>
      </c>
      <c r="F22" s="5">
        <v>32.091075855806615</v>
      </c>
      <c r="G22" s="5">
        <v>-7.331809959066085</v>
      </c>
    </row>
    <row r="23" spans="1:7" x14ac:dyDescent="0.2">
      <c r="A23" s="4" t="s">
        <v>1974</v>
      </c>
      <c r="B23" s="4" t="s">
        <v>1975</v>
      </c>
      <c r="C23" s="5">
        <v>0</v>
      </c>
      <c r="D23" s="5">
        <v>0</v>
      </c>
      <c r="E23" s="5">
        <v>-10.476634042697853</v>
      </c>
      <c r="F23" s="5">
        <v>-86.698487051942521</v>
      </c>
      <c r="G23" s="5">
        <v>-85.687539586194106</v>
      </c>
    </row>
    <row r="24" spans="1:7" x14ac:dyDescent="0.2">
      <c r="A24" s="4" t="s">
        <v>1891</v>
      </c>
      <c r="B24" s="4" t="s">
        <v>1892</v>
      </c>
      <c r="C24" s="5">
        <v>-37.68381057778938</v>
      </c>
      <c r="D24" s="5">
        <v>37.993192474207433</v>
      </c>
      <c r="E24" s="5">
        <v>-23.141582350019387</v>
      </c>
      <c r="F24" s="5">
        <v>13.027314567072812</v>
      </c>
      <c r="G24" s="5">
        <v>-25.297798773866415</v>
      </c>
    </row>
    <row r="25" spans="1:7" x14ac:dyDescent="0.2">
      <c r="A25" s="4" t="s">
        <v>1893</v>
      </c>
      <c r="B25" s="4" t="s">
        <v>1894</v>
      </c>
      <c r="C25" s="5">
        <v>-12.866602382025647</v>
      </c>
      <c r="D25" s="5">
        <v>-27.028907515035687</v>
      </c>
      <c r="E25" s="5">
        <v>16.323709767427349</v>
      </c>
      <c r="F25" s="5">
        <v>-18.017904684874537</v>
      </c>
      <c r="G25" s="5">
        <v>-39.365087481399051</v>
      </c>
    </row>
    <row r="26" spans="1:7" x14ac:dyDescent="0.2">
      <c r="A26" s="4" t="s">
        <v>1895</v>
      </c>
      <c r="B26" s="4" t="s">
        <v>1896</v>
      </c>
      <c r="C26" s="5">
        <v>-17.876009409025581</v>
      </c>
      <c r="D26" s="5">
        <v>72.895696249736915</v>
      </c>
      <c r="E26" s="5">
        <v>-91.907796648619211</v>
      </c>
      <c r="F26" s="5">
        <v>-38.79988194078868</v>
      </c>
      <c r="G26" s="5">
        <v>-92.968090462011261</v>
      </c>
    </row>
    <row r="27" spans="1:7" x14ac:dyDescent="0.2">
      <c r="A27" s="4" t="s">
        <v>1897</v>
      </c>
      <c r="B27" s="4" t="s">
        <v>1898</v>
      </c>
      <c r="C27" s="5">
        <v>-63.140728130155999</v>
      </c>
      <c r="D27" s="5">
        <v>33.765468281214048</v>
      </c>
      <c r="E27" s="5">
        <v>-39.637270921738249</v>
      </c>
      <c r="F27" s="5">
        <v>-65.851621105332413</v>
      </c>
      <c r="G27" s="5">
        <v>-89.836817503788893</v>
      </c>
    </row>
    <row r="28" spans="1:7" x14ac:dyDescent="0.2">
      <c r="A28" s="4" t="s">
        <v>1899</v>
      </c>
      <c r="B28" s="4" t="s">
        <v>1900</v>
      </c>
      <c r="C28" s="5">
        <v>-59.60883668850758</v>
      </c>
      <c r="D28" s="5">
        <v>237.0117865927968</v>
      </c>
      <c r="E28" s="5">
        <v>-84.451970241927199</v>
      </c>
      <c r="F28" s="5">
        <v>7.7888152835311555</v>
      </c>
      <c r="G28" s="5">
        <v>-77.187099127999375</v>
      </c>
    </row>
    <row r="29" spans="1:7" x14ac:dyDescent="0.2">
      <c r="A29" s="4" t="s">
        <v>1901</v>
      </c>
      <c r="B29" s="4" t="s">
        <v>1902</v>
      </c>
      <c r="C29" s="5">
        <v>-4.4966144240078441</v>
      </c>
      <c r="D29" s="5">
        <v>2.5976231523613005</v>
      </c>
      <c r="E29" s="5">
        <v>-16.101440929903156</v>
      </c>
      <c r="F29" s="5">
        <v>-21.558660598272727</v>
      </c>
      <c r="G29" s="5">
        <v>-35.515465368777186</v>
      </c>
    </row>
    <row r="30" spans="1:7" x14ac:dyDescent="0.2">
      <c r="A30" s="4" t="s">
        <v>1903</v>
      </c>
      <c r="B30" s="4" t="s">
        <v>1904</v>
      </c>
      <c r="C30" s="5">
        <v>48.341380819442556</v>
      </c>
      <c r="D30" s="5">
        <v>12.033944197768893</v>
      </c>
      <c r="E30" s="5">
        <v>3.1387708641493912</v>
      </c>
      <c r="F30" s="5">
        <v>-16.241578522508966</v>
      </c>
      <c r="G30" s="5">
        <v>43.569563003321463</v>
      </c>
    </row>
    <row r="31" spans="1:7" x14ac:dyDescent="0.2">
      <c r="A31" s="4" t="s">
        <v>1905</v>
      </c>
      <c r="B31" s="4" t="s">
        <v>1906</v>
      </c>
      <c r="C31" s="5">
        <v>49.579120909566186</v>
      </c>
      <c r="D31" s="5">
        <v>17.389317405329546</v>
      </c>
      <c r="E31" s="5">
        <v>-34.973741913362758</v>
      </c>
      <c r="F31" s="5">
        <v>-15.430677852096311</v>
      </c>
      <c r="G31" s="5">
        <v>-3.4391307227642254</v>
      </c>
    </row>
    <row r="32" spans="1:7" x14ac:dyDescent="0.2">
      <c r="A32" s="4" t="s">
        <v>1907</v>
      </c>
      <c r="B32" s="4" t="s">
        <v>1908</v>
      </c>
      <c r="C32" s="5">
        <v>49.165957233520359</v>
      </c>
      <c r="D32" s="5">
        <v>-13.096222460804185</v>
      </c>
      <c r="E32" s="5">
        <v>23.019462349155908</v>
      </c>
      <c r="F32" s="5">
        <v>-19.190669695615597</v>
      </c>
      <c r="G32" s="5">
        <v>28.867589939370919</v>
      </c>
    </row>
    <row r="33" spans="1:7" x14ac:dyDescent="0.2">
      <c r="A33" s="4" t="s">
        <v>1909</v>
      </c>
      <c r="B33" s="4" t="s">
        <v>1910</v>
      </c>
      <c r="C33" s="5">
        <v>22.077349526100775</v>
      </c>
      <c r="D33" s="5">
        <v>34.267156056616798</v>
      </c>
      <c r="E33" s="5">
        <v>-15.297681693640941</v>
      </c>
      <c r="F33" s="5">
        <v>-20.12120831256313</v>
      </c>
      <c r="G33" s="5">
        <v>10.900030499228356</v>
      </c>
    </row>
    <row r="34" spans="1:7" x14ac:dyDescent="0.2">
      <c r="A34" s="4" t="s">
        <v>1911</v>
      </c>
      <c r="B34" s="4" t="s">
        <v>1912</v>
      </c>
      <c r="C34" s="5">
        <v>-97.079074864516969</v>
      </c>
      <c r="D34" s="5">
        <v>-22.415343950314558</v>
      </c>
      <c r="E34" s="5">
        <v>6590.2815507490532</v>
      </c>
      <c r="F34" s="5">
        <v>0.43763432003565544</v>
      </c>
      <c r="G34" s="5">
        <v>52.277989697792094</v>
      </c>
    </row>
    <row r="35" spans="1:7" x14ac:dyDescent="0.2">
      <c r="A35" s="4" t="s">
        <v>1913</v>
      </c>
      <c r="B35" s="4" t="s">
        <v>1914</v>
      </c>
      <c r="C35" s="5">
        <v>78.391484269001893</v>
      </c>
      <c r="D35" s="5">
        <v>-22.888813291872058</v>
      </c>
      <c r="E35" s="5">
        <v>-33.786163752601595</v>
      </c>
      <c r="F35" s="5">
        <v>16.503413797833268</v>
      </c>
      <c r="G35" s="5">
        <v>6.1155202190221862</v>
      </c>
    </row>
    <row r="36" spans="1:7" x14ac:dyDescent="0.2">
      <c r="A36" s="4" t="s">
        <v>1915</v>
      </c>
      <c r="B36" s="4" t="s">
        <v>1916</v>
      </c>
      <c r="C36" s="5">
        <v>9.0060730974189092</v>
      </c>
      <c r="D36" s="5">
        <v>-15.431621014085808</v>
      </c>
      <c r="E36" s="5">
        <v>-14.182026782856989</v>
      </c>
      <c r="F36" s="5">
        <v>-23.445529533016753</v>
      </c>
      <c r="G36" s="5">
        <v>-39.436981718448443</v>
      </c>
    </row>
    <row r="37" spans="1:7" x14ac:dyDescent="0.2">
      <c r="A37" s="4" t="s">
        <v>1917</v>
      </c>
      <c r="B37" s="4" t="s">
        <v>1918</v>
      </c>
      <c r="C37" s="5">
        <v>44.336040736269659</v>
      </c>
      <c r="D37" s="5">
        <v>-34.296907519993219</v>
      </c>
      <c r="E37" s="5">
        <v>52.397713718955742</v>
      </c>
      <c r="F37" s="5">
        <v>100.26868432963008</v>
      </c>
      <c r="G37" s="5">
        <v>189.43569881970285</v>
      </c>
    </row>
    <row r="38" spans="1:7" x14ac:dyDescent="0.2">
      <c r="A38" s="4" t="s">
        <v>1919</v>
      </c>
      <c r="B38" s="4" t="s">
        <v>1920</v>
      </c>
      <c r="C38" s="5">
        <v>-64.787315366327817</v>
      </c>
      <c r="D38" s="5">
        <v>152.07333048063677</v>
      </c>
      <c r="E38" s="5">
        <v>418.57513247886988</v>
      </c>
      <c r="F38" s="5">
        <v>-74.155718277404745</v>
      </c>
      <c r="G38" s="5">
        <v>18.960338187415644</v>
      </c>
    </row>
    <row r="39" spans="1:7" x14ac:dyDescent="0.2">
      <c r="A39" s="4" t="s">
        <v>1921</v>
      </c>
      <c r="B39" s="4" t="s">
        <v>1922</v>
      </c>
      <c r="C39" s="5">
        <v>14.903369235449986</v>
      </c>
      <c r="D39" s="5">
        <v>34.558147974719517</v>
      </c>
      <c r="E39" s="5">
        <v>0.43792114046529684</v>
      </c>
      <c r="F39" s="5">
        <v>1.5369978344231734</v>
      </c>
      <c r="G39" s="5">
        <v>57.675710953574452</v>
      </c>
    </row>
    <row r="40" spans="1:7" x14ac:dyDescent="0.2">
      <c r="A40" s="4" t="s">
        <v>1923</v>
      </c>
      <c r="B40" s="4" t="s">
        <v>1924</v>
      </c>
      <c r="C40" s="5">
        <v>73.41911586239344</v>
      </c>
      <c r="D40" s="5">
        <v>-28.785972176263552</v>
      </c>
      <c r="E40" s="5">
        <v>-1.8976060841347314E-2</v>
      </c>
      <c r="F40" s="5">
        <v>-9.8843656206868253</v>
      </c>
      <c r="G40" s="5">
        <v>11.270551903068544</v>
      </c>
    </row>
    <row r="41" spans="1:7" x14ac:dyDescent="0.2">
      <c r="A41" s="4" t="s">
        <v>1925</v>
      </c>
      <c r="B41" s="4" t="s">
        <v>1926</v>
      </c>
      <c r="C41" s="5">
        <v>52.252411794596696</v>
      </c>
      <c r="D41" s="5">
        <v>-19.445145408456924</v>
      </c>
      <c r="E41" s="5">
        <v>-31.475145404048853</v>
      </c>
      <c r="F41" s="5">
        <v>37.083307212338653</v>
      </c>
      <c r="G41" s="5">
        <v>15.209580459104863</v>
      </c>
    </row>
    <row r="42" spans="1:7" x14ac:dyDescent="0.2">
      <c r="A42" s="4" t="s">
        <v>1927</v>
      </c>
      <c r="B42" s="4" t="s">
        <v>1928</v>
      </c>
      <c r="C42" s="5">
        <v>11.557210741083908</v>
      </c>
      <c r="D42" s="5">
        <v>7.9117511854685461</v>
      </c>
      <c r="E42" s="5">
        <v>-6.300446806217494E-2</v>
      </c>
      <c r="F42" s="5">
        <v>40.049219767834977</v>
      </c>
      <c r="G42" s="5">
        <v>68.489704990834113</v>
      </c>
    </row>
    <row r="43" spans="1:7" x14ac:dyDescent="0.2">
      <c r="A43" s="4" t="s">
        <v>1929</v>
      </c>
      <c r="B43" s="4" t="s">
        <v>1930</v>
      </c>
      <c r="C43" s="5">
        <v>5.4213874781545064</v>
      </c>
      <c r="D43" s="5">
        <v>36.807462173067968</v>
      </c>
      <c r="E43" s="5">
        <v>-24.715656668033802</v>
      </c>
      <c r="F43" s="5">
        <v>-11.51615964828804</v>
      </c>
      <c r="G43" s="5">
        <v>-3.9257186517039884</v>
      </c>
    </row>
    <row r="44" spans="1:7" x14ac:dyDescent="0.2">
      <c r="A44" s="4" t="s">
        <v>1931</v>
      </c>
      <c r="B44" s="4" t="s">
        <v>1932</v>
      </c>
      <c r="C44" s="5">
        <v>6.3746483843453063</v>
      </c>
      <c r="D44" s="5">
        <v>43.689792147307116</v>
      </c>
      <c r="E44" s="5">
        <v>10.947247523409708</v>
      </c>
      <c r="F44" s="5">
        <v>-23.075359956050619</v>
      </c>
      <c r="G44" s="5">
        <v>30.450593458263697</v>
      </c>
    </row>
    <row r="45" spans="1:7" x14ac:dyDescent="0.2">
      <c r="A45" s="4" t="s">
        <v>1933</v>
      </c>
      <c r="B45" s="4" t="s">
        <v>1934</v>
      </c>
      <c r="C45" s="5">
        <v>49.928556958964677</v>
      </c>
      <c r="D45" s="5">
        <v>-10.762671962602667</v>
      </c>
      <c r="E45" s="5">
        <v>-37.785510592422696</v>
      </c>
      <c r="F45" s="5">
        <v>-3.8292675486611265</v>
      </c>
      <c r="G45" s="5">
        <v>-19.949253906922898</v>
      </c>
    </row>
    <row r="46" spans="1:7" x14ac:dyDescent="0.2">
      <c r="A46" s="4" t="s">
        <v>1935</v>
      </c>
      <c r="B46" s="4" t="s">
        <v>1936</v>
      </c>
      <c r="C46" s="5">
        <v>-15.908081782724077</v>
      </c>
      <c r="D46" s="5">
        <v>55.551911163487958</v>
      </c>
      <c r="E46" s="5">
        <v>-50.389145768469845</v>
      </c>
      <c r="F46" s="5">
        <v>5.2458393229877078</v>
      </c>
      <c r="G46" s="5">
        <v>-31.7014864792468</v>
      </c>
    </row>
    <row r="47" spans="1:7" x14ac:dyDescent="0.2">
      <c r="A47" s="4" t="s">
        <v>1937</v>
      </c>
      <c r="B47" s="4" t="s">
        <v>1938</v>
      </c>
      <c r="C47" s="5">
        <v>1.822297423715316</v>
      </c>
      <c r="D47" s="5">
        <v>27.751795929459742</v>
      </c>
      <c r="E47" s="5">
        <v>-15.401374993101966</v>
      </c>
      <c r="F47" s="5">
        <v>2.1796992100968788</v>
      </c>
      <c r="G47" s="5">
        <v>12.444399719053791</v>
      </c>
    </row>
    <row r="48" spans="1:7" x14ac:dyDescent="0.2">
      <c r="A48" s="4" t="s">
        <v>1939</v>
      </c>
      <c r="B48" s="4" t="s">
        <v>1940</v>
      </c>
      <c r="C48" s="5">
        <v>-23.652273688114754</v>
      </c>
      <c r="D48" s="5">
        <v>7.9116983363700957</v>
      </c>
      <c r="E48" s="5">
        <v>-1.5726390023394303</v>
      </c>
      <c r="F48" s="5">
        <v>-38.649738130481431</v>
      </c>
      <c r="G48" s="5">
        <v>-50.249563268844518</v>
      </c>
    </row>
    <row r="49" spans="1:7" x14ac:dyDescent="0.2">
      <c r="A49" s="4" t="s">
        <v>1941</v>
      </c>
      <c r="B49" s="4" t="s">
        <v>1942</v>
      </c>
      <c r="C49" s="5">
        <v>53.76901368406012</v>
      </c>
      <c r="D49" s="5">
        <v>-1.9588296362173487</v>
      </c>
      <c r="E49" s="5">
        <v>-0.80865389694063994</v>
      </c>
      <c r="F49" s="5">
        <v>-63.013713506038791</v>
      </c>
      <c r="G49" s="5">
        <v>-44.691506525649146</v>
      </c>
    </row>
    <row r="50" spans="1:7" x14ac:dyDescent="0.2">
      <c r="A50" s="4" t="s">
        <v>1943</v>
      </c>
      <c r="B50" s="4" t="s">
        <v>1944</v>
      </c>
      <c r="C50" s="5">
        <v>37.856421488885637</v>
      </c>
      <c r="D50" s="5">
        <v>-14.039117120835614</v>
      </c>
      <c r="E50" s="5">
        <v>-23.314942356268755</v>
      </c>
      <c r="F50" s="5">
        <v>-9.6590076732028987</v>
      </c>
      <c r="G50" s="5">
        <v>-17.903721017704594</v>
      </c>
    </row>
    <row r="51" spans="1:7" x14ac:dyDescent="0.2">
      <c r="A51" s="4" t="s">
        <v>1945</v>
      </c>
      <c r="B51" s="4" t="s">
        <v>1946</v>
      </c>
      <c r="C51" s="5">
        <v>29.395804787616527</v>
      </c>
      <c r="D51" s="5">
        <v>-23.377506796024782</v>
      </c>
      <c r="E51" s="5">
        <v>13.784964583619077</v>
      </c>
      <c r="F51" s="5">
        <v>-28.639368851956597</v>
      </c>
      <c r="G51" s="5">
        <v>-19.495522336122441</v>
      </c>
    </row>
    <row r="52" spans="1:7" x14ac:dyDescent="0.2">
      <c r="A52" s="4" t="s">
        <v>1947</v>
      </c>
      <c r="B52" s="4" t="s">
        <v>1948</v>
      </c>
      <c r="C52" s="5">
        <v>-40.110543897581124</v>
      </c>
      <c r="D52" s="5">
        <v>62.753654042892791</v>
      </c>
      <c r="E52" s="5">
        <v>-38.241499489861432</v>
      </c>
      <c r="F52" s="5">
        <v>-34.75548012889162</v>
      </c>
      <c r="G52" s="5">
        <v>-60.724484026167033</v>
      </c>
    </row>
    <row r="53" spans="1:7" x14ac:dyDescent="0.2">
      <c r="A53" s="4" t="s">
        <v>1949</v>
      </c>
      <c r="B53" s="4" t="s">
        <v>1950</v>
      </c>
      <c r="C53" s="5">
        <v>-0.76717103248449348</v>
      </c>
      <c r="D53" s="5">
        <v>3.6930193108228231</v>
      </c>
      <c r="E53" s="5">
        <v>-23.150703985851301</v>
      </c>
      <c r="F53" s="5">
        <v>-22.589994812760885</v>
      </c>
      <c r="G53" s="5">
        <v>-38.787251100246152</v>
      </c>
    </row>
    <row r="54" spans="1:7" x14ac:dyDescent="0.2">
      <c r="A54" s="4" t="s">
        <v>1951</v>
      </c>
      <c r="B54" s="4" t="s">
        <v>1952</v>
      </c>
      <c r="C54" s="5">
        <v>-6.312375023679186</v>
      </c>
      <c r="D54" s="5">
        <v>9.9832337415374681</v>
      </c>
      <c r="E54" s="5">
        <v>-10.266879745773821</v>
      </c>
      <c r="F54" s="5">
        <v>6.7068678934748691</v>
      </c>
      <c r="G54" s="5">
        <v>-1.337104597569823</v>
      </c>
    </row>
    <row r="55" spans="1:7" x14ac:dyDescent="0.2">
      <c r="A55" s="4" t="s">
        <v>1953</v>
      </c>
      <c r="B55" s="4" t="s">
        <v>1954</v>
      </c>
      <c r="C55" s="5">
        <v>9496.1177475499462</v>
      </c>
      <c r="D55" s="5">
        <v>-98.602818539881113</v>
      </c>
      <c r="E55" s="5">
        <v>-47.253860993294147</v>
      </c>
      <c r="F55" s="5">
        <v>304.63645138957071</v>
      </c>
      <c r="G55" s="5">
        <v>186.15679347550912</v>
      </c>
    </row>
    <row r="56" spans="1:7" x14ac:dyDescent="0.2">
      <c r="A56" s="4" t="s">
        <v>1955</v>
      </c>
      <c r="B56" s="4" t="s">
        <v>1956</v>
      </c>
      <c r="C56" s="5">
        <v>62.60946564490564</v>
      </c>
      <c r="D56" s="5">
        <v>-17.882010782396318</v>
      </c>
      <c r="E56" s="5">
        <v>-29.006304309805088</v>
      </c>
      <c r="F56" s="5">
        <v>-25.687221761254708</v>
      </c>
      <c r="G56" s="5">
        <v>-29.552203784209986</v>
      </c>
    </row>
    <row r="57" spans="1:7" x14ac:dyDescent="0.2">
      <c r="A57" s="4" t="s">
        <v>1957</v>
      </c>
      <c r="B57" s="4" t="s">
        <v>1958</v>
      </c>
      <c r="C57" s="5">
        <v>142.36690727816708</v>
      </c>
      <c r="D57" s="5">
        <v>-17.116129392773075</v>
      </c>
      <c r="E57" s="5">
        <v>1.0470706956450284</v>
      </c>
      <c r="F57" s="5">
        <v>-18.361488654287299</v>
      </c>
      <c r="G57" s="5">
        <v>65.715125501281776</v>
      </c>
    </row>
    <row r="58" spans="1:7" x14ac:dyDescent="0.2">
      <c r="A58" s="4" t="s">
        <v>1959</v>
      </c>
      <c r="B58" s="4" t="s">
        <v>1960</v>
      </c>
      <c r="C58" s="5">
        <v>102.49073670003727</v>
      </c>
      <c r="D58" s="5">
        <v>-37.692993834223756</v>
      </c>
      <c r="E58" s="5">
        <v>-29.703495076375567</v>
      </c>
      <c r="F58" s="5">
        <v>75.872779784245495</v>
      </c>
      <c r="G58" s="5">
        <v>55.981971513672057</v>
      </c>
    </row>
    <row r="59" spans="1:7" x14ac:dyDescent="0.2">
      <c r="A59" s="4" t="s">
        <v>1961</v>
      </c>
      <c r="B59" s="4" t="s">
        <v>1962</v>
      </c>
      <c r="C59" s="5">
        <v>-45.727412503573547</v>
      </c>
      <c r="D59" s="5">
        <v>9.0615628662403047</v>
      </c>
      <c r="E59" s="5">
        <v>-24.540762170061218</v>
      </c>
      <c r="F59" s="5">
        <v>6.9548505348953373</v>
      </c>
      <c r="G59" s="5">
        <v>-52.228910761233706</v>
      </c>
    </row>
    <row r="60" spans="1:7" x14ac:dyDescent="0.2">
      <c r="A60" s="4" t="s">
        <v>1963</v>
      </c>
      <c r="B60" s="4" t="s">
        <v>1964</v>
      </c>
      <c r="C60" s="5">
        <v>49.835044933944332</v>
      </c>
      <c r="D60" s="5">
        <v>-20.903639539143917</v>
      </c>
      <c r="E60" s="5">
        <v>-44.826162953813572</v>
      </c>
      <c r="F60" s="5">
        <v>45.035678812463708</v>
      </c>
      <c r="G60" s="5">
        <v>-5.1629704825130442</v>
      </c>
    </row>
    <row r="61" spans="1:7" x14ac:dyDescent="0.2">
      <c r="A61" s="4" t="s">
        <v>1965</v>
      </c>
      <c r="B61" s="4" t="s">
        <v>1966</v>
      </c>
      <c r="C61" s="5">
        <v>4.8102718907746302</v>
      </c>
      <c r="D61" s="5">
        <v>-22.819797106798841</v>
      </c>
      <c r="E61" s="5">
        <v>-4.8530715875427139</v>
      </c>
      <c r="F61" s="5">
        <v>6.1871562795260697</v>
      </c>
      <c r="G61" s="5">
        <v>-18.270935725341772</v>
      </c>
    </row>
    <row r="62" spans="1:7" x14ac:dyDescent="0.2">
      <c r="A62" s="4" t="s">
        <v>1967</v>
      </c>
      <c r="B62" s="4" t="s">
        <v>1968</v>
      </c>
      <c r="C62" s="5">
        <v>10.143255798640622</v>
      </c>
      <c r="D62" s="5">
        <v>-22.320541460503186</v>
      </c>
      <c r="E62" s="5">
        <v>0.21836325848082436</v>
      </c>
      <c r="F62" s="5">
        <v>227.15219088323005</v>
      </c>
      <c r="G62" s="5">
        <v>180.51832584893265</v>
      </c>
    </row>
    <row r="63" spans="1:7" x14ac:dyDescent="0.2">
      <c r="A63" s="4" t="s">
        <v>1969</v>
      </c>
      <c r="B63" s="4" t="s">
        <v>1970</v>
      </c>
      <c r="C63" s="5">
        <v>-22.334093603968729</v>
      </c>
      <c r="D63" s="5">
        <v>-13.549264835989517</v>
      </c>
      <c r="E63" s="5">
        <v>-14.147276107638938</v>
      </c>
      <c r="F63" s="5">
        <v>-9.2581254972743672</v>
      </c>
      <c r="G63" s="5">
        <v>-47.692865256755191</v>
      </c>
    </row>
    <row r="64" spans="1:7" x14ac:dyDescent="0.2">
      <c r="A64" s="4" t="s">
        <v>1976</v>
      </c>
      <c r="B64" s="4" t="s">
        <v>1204</v>
      </c>
      <c r="C64" s="5">
        <v>-49.593294652059924</v>
      </c>
      <c r="D64" s="5">
        <v>-99.978489635392719</v>
      </c>
      <c r="E64" s="5">
        <v>863721.43083381793</v>
      </c>
      <c r="F64" s="5">
        <v>-33.333333333333329</v>
      </c>
      <c r="G64" s="5">
        <v>-37.559150996771372</v>
      </c>
    </row>
    <row r="65" spans="1:7" ht="13.5" thickBot="1" x14ac:dyDescent="0.25">
      <c r="A65" s="4" t="s">
        <v>1971</v>
      </c>
      <c r="B65" s="4" t="s">
        <v>112</v>
      </c>
      <c r="C65" s="5">
        <v>-23.903152820815503</v>
      </c>
      <c r="D65" s="5">
        <v>88.535186232528076</v>
      </c>
      <c r="E65" s="5">
        <v>-38.437540175701734</v>
      </c>
      <c r="F65" s="5">
        <v>-79.642821323160888</v>
      </c>
      <c r="G65" s="5">
        <v>-82.019878141753978</v>
      </c>
    </row>
    <row r="66" spans="1:7" s="3" customFormat="1" ht="13.5" thickBot="1" x14ac:dyDescent="0.25">
      <c r="A66" s="1"/>
      <c r="B66" s="1" t="s">
        <v>1849</v>
      </c>
      <c r="C66" s="2">
        <v>6.0744371027295241</v>
      </c>
      <c r="D66" s="2">
        <v>-2.4507391699300043</v>
      </c>
      <c r="E66" s="2">
        <v>-10.673989155816134</v>
      </c>
      <c r="F66" s="2">
        <v>3.7142134007058702</v>
      </c>
      <c r="G66" s="2">
        <v>-4.1370176215417391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09"/>
  <sheetViews>
    <sheetView workbookViewId="0">
      <selection activeCell="D2" sqref="D2"/>
    </sheetView>
  </sheetViews>
  <sheetFormatPr baseColWidth="10" defaultRowHeight="12.75" x14ac:dyDescent="0.2"/>
  <cols>
    <col min="1" max="3" width="11.42578125" style="4"/>
    <col min="4" max="5" width="11.42578125" style="5"/>
    <col min="6" max="16384" width="11.42578125" style="4"/>
  </cols>
  <sheetData>
    <row r="1" spans="1:6" ht="13.5" thickBot="1" x14ac:dyDescent="0.25">
      <c r="A1" s="1" t="s">
        <v>0</v>
      </c>
      <c r="B1" s="1" t="s">
        <v>578</v>
      </c>
      <c r="C1" s="1" t="s">
        <v>2</v>
      </c>
      <c r="D1" s="2" t="s">
        <v>579</v>
      </c>
      <c r="E1" s="2" t="s">
        <v>580</v>
      </c>
      <c r="F1" s="3"/>
    </row>
    <row r="2" spans="1:6" x14ac:dyDescent="0.2">
      <c r="A2" s="4">
        <v>1</v>
      </c>
      <c r="B2" s="4" t="s">
        <v>581</v>
      </c>
      <c r="C2" s="4" t="s">
        <v>582</v>
      </c>
      <c r="D2" s="5">
        <v>99790.914795180011</v>
      </c>
      <c r="E2" s="5">
        <v>617419.41801000014</v>
      </c>
    </row>
    <row r="3" spans="1:6" x14ac:dyDescent="0.2">
      <c r="A3" s="4">
        <v>2</v>
      </c>
      <c r="B3" s="4" t="s">
        <v>13</v>
      </c>
      <c r="C3" s="4" t="s">
        <v>14</v>
      </c>
      <c r="D3" s="5">
        <v>38811.660492540002</v>
      </c>
      <c r="E3" s="5">
        <v>89897.110589999997</v>
      </c>
    </row>
    <row r="4" spans="1:6" x14ac:dyDescent="0.2">
      <c r="A4" s="4">
        <v>3</v>
      </c>
      <c r="B4" s="4" t="s">
        <v>583</v>
      </c>
      <c r="C4" s="4" t="s">
        <v>584</v>
      </c>
      <c r="D4" s="5">
        <v>34408.323130320001</v>
      </c>
      <c r="E4" s="5">
        <v>85721.984379999994</v>
      </c>
    </row>
    <row r="5" spans="1:6" x14ac:dyDescent="0.2">
      <c r="A5" s="4">
        <v>4</v>
      </c>
      <c r="B5" s="4" t="s">
        <v>585</v>
      </c>
      <c r="C5" s="4" t="s">
        <v>586</v>
      </c>
      <c r="D5" s="5">
        <v>20626.339460819996</v>
      </c>
      <c r="E5" s="5">
        <v>33548.794119999999</v>
      </c>
    </row>
    <row r="6" spans="1:6" x14ac:dyDescent="0.2">
      <c r="A6" s="4">
        <v>5</v>
      </c>
      <c r="B6" s="4" t="s">
        <v>587</v>
      </c>
      <c r="C6" s="4" t="s">
        <v>588</v>
      </c>
      <c r="D6" s="5">
        <v>19267.91261856</v>
      </c>
      <c r="E6" s="5">
        <v>34148.050000000003</v>
      </c>
    </row>
    <row r="7" spans="1:6" x14ac:dyDescent="0.2">
      <c r="A7" s="4">
        <v>6</v>
      </c>
      <c r="B7" s="4" t="s">
        <v>75</v>
      </c>
      <c r="C7" s="4" t="s">
        <v>76</v>
      </c>
      <c r="D7" s="5">
        <v>14103.766722989998</v>
      </c>
      <c r="E7" s="5">
        <v>2023.5787599999999</v>
      </c>
    </row>
    <row r="8" spans="1:6" x14ac:dyDescent="0.2">
      <c r="A8" s="4">
        <v>7</v>
      </c>
      <c r="B8" s="4" t="s">
        <v>79</v>
      </c>
      <c r="C8" s="4" t="s">
        <v>80</v>
      </c>
      <c r="D8" s="5">
        <v>9948.6391930400023</v>
      </c>
      <c r="E8" s="5">
        <v>8610.4370199999994</v>
      </c>
    </row>
    <row r="9" spans="1:6" x14ac:dyDescent="0.2">
      <c r="A9" s="4">
        <v>8</v>
      </c>
      <c r="B9" s="4" t="s">
        <v>17</v>
      </c>
      <c r="C9" s="4" t="s">
        <v>18</v>
      </c>
      <c r="D9" s="5">
        <v>9865.2435359700012</v>
      </c>
      <c r="E9" s="5">
        <v>33152.875999999997</v>
      </c>
    </row>
    <row r="10" spans="1:6" x14ac:dyDescent="0.2">
      <c r="A10" s="4">
        <v>9</v>
      </c>
      <c r="B10" s="4" t="s">
        <v>161</v>
      </c>
      <c r="C10" s="4" t="s">
        <v>162</v>
      </c>
      <c r="D10" s="5">
        <v>8976.7801212900013</v>
      </c>
      <c r="E10" s="5">
        <v>48574.797859999999</v>
      </c>
    </row>
    <row r="11" spans="1:6" x14ac:dyDescent="0.2">
      <c r="A11" s="4">
        <v>10</v>
      </c>
      <c r="B11" s="4" t="s">
        <v>163</v>
      </c>
      <c r="C11" s="4" t="s">
        <v>164</v>
      </c>
      <c r="D11" s="5">
        <v>7741.8752710700019</v>
      </c>
      <c r="E11" s="5">
        <v>36784.182689999987</v>
      </c>
    </row>
    <row r="12" spans="1:6" x14ac:dyDescent="0.2">
      <c r="A12" s="4">
        <v>11</v>
      </c>
      <c r="B12" s="4" t="s">
        <v>589</v>
      </c>
      <c r="C12" s="4" t="s">
        <v>590</v>
      </c>
      <c r="D12" s="5">
        <v>7725.8264554699999</v>
      </c>
      <c r="E12" s="5">
        <v>2237.5749999999998</v>
      </c>
    </row>
    <row r="13" spans="1:6" x14ac:dyDescent="0.2">
      <c r="A13" s="4">
        <v>12</v>
      </c>
      <c r="B13" s="4" t="s">
        <v>47</v>
      </c>
      <c r="C13" s="4" t="s">
        <v>48</v>
      </c>
      <c r="D13" s="5">
        <v>7416.4241341600009</v>
      </c>
      <c r="E13" s="5">
        <v>169868.546</v>
      </c>
    </row>
    <row r="14" spans="1:6" x14ac:dyDescent="0.2">
      <c r="A14" s="4">
        <v>13</v>
      </c>
      <c r="B14" s="4" t="s">
        <v>591</v>
      </c>
      <c r="C14" s="4" t="s">
        <v>592</v>
      </c>
      <c r="D14" s="5">
        <v>6081.14663458</v>
      </c>
      <c r="E14" s="5">
        <v>1299.9480999999998</v>
      </c>
    </row>
    <row r="15" spans="1:6" x14ac:dyDescent="0.2">
      <c r="A15" s="4">
        <v>14</v>
      </c>
      <c r="B15" s="4" t="s">
        <v>320</v>
      </c>
      <c r="C15" s="4" t="s">
        <v>321</v>
      </c>
      <c r="D15" s="5">
        <v>5941.2943569400004</v>
      </c>
      <c r="E15" s="5">
        <v>4296.8368799999998</v>
      </c>
    </row>
    <row r="16" spans="1:6" x14ac:dyDescent="0.2">
      <c r="A16" s="4">
        <v>15</v>
      </c>
      <c r="B16" s="4" t="s">
        <v>477</v>
      </c>
      <c r="C16" s="4" t="s">
        <v>478</v>
      </c>
      <c r="D16" s="5">
        <v>5578.5879506299989</v>
      </c>
      <c r="E16" s="5">
        <v>2041.62042</v>
      </c>
    </row>
    <row r="17" spans="1:5" x14ac:dyDescent="0.2">
      <c r="A17" s="4">
        <v>16</v>
      </c>
      <c r="B17" s="4" t="s">
        <v>29</v>
      </c>
      <c r="C17" s="4" t="s">
        <v>30</v>
      </c>
      <c r="D17" s="5">
        <v>5240.2135192200003</v>
      </c>
      <c r="E17" s="5">
        <v>9654.0997099999986</v>
      </c>
    </row>
    <row r="18" spans="1:5" x14ac:dyDescent="0.2">
      <c r="A18" s="4">
        <v>17</v>
      </c>
      <c r="B18" s="4" t="s">
        <v>593</v>
      </c>
      <c r="C18" s="4" t="s">
        <v>594</v>
      </c>
      <c r="D18" s="5">
        <v>5151.6617342399995</v>
      </c>
      <c r="E18" s="5">
        <v>433.09980000000002</v>
      </c>
    </row>
    <row r="19" spans="1:5" x14ac:dyDescent="0.2">
      <c r="A19" s="4">
        <v>18</v>
      </c>
      <c r="B19" s="4" t="s">
        <v>595</v>
      </c>
      <c r="C19" s="4" t="s">
        <v>596</v>
      </c>
      <c r="D19" s="5">
        <v>5047.6210476099996</v>
      </c>
      <c r="E19" s="5">
        <v>1617.73488</v>
      </c>
    </row>
    <row r="20" spans="1:5" x14ac:dyDescent="0.2">
      <c r="A20" s="4">
        <v>19</v>
      </c>
      <c r="B20" s="4" t="s">
        <v>597</v>
      </c>
      <c r="C20" s="4" t="s">
        <v>598</v>
      </c>
      <c r="D20" s="5">
        <v>4854.9435193299996</v>
      </c>
      <c r="E20" s="5">
        <v>49533.466559999993</v>
      </c>
    </row>
    <row r="21" spans="1:5" x14ac:dyDescent="0.2">
      <c r="A21" s="4">
        <v>20</v>
      </c>
      <c r="B21" s="4" t="s">
        <v>145</v>
      </c>
      <c r="C21" s="4" t="s">
        <v>146</v>
      </c>
      <c r="D21" s="5">
        <v>4769.503676639999</v>
      </c>
      <c r="E21" s="5">
        <v>111.38736000000002</v>
      </c>
    </row>
    <row r="22" spans="1:5" x14ac:dyDescent="0.2">
      <c r="A22" s="4">
        <v>21</v>
      </c>
      <c r="B22" s="4" t="s">
        <v>599</v>
      </c>
      <c r="C22" s="4" t="s">
        <v>600</v>
      </c>
      <c r="D22" s="5">
        <v>4179.5486766800004</v>
      </c>
      <c r="E22" s="5">
        <v>26429.27</v>
      </c>
    </row>
    <row r="23" spans="1:5" x14ac:dyDescent="0.2">
      <c r="A23" s="4">
        <v>22</v>
      </c>
      <c r="B23" s="4" t="s">
        <v>531</v>
      </c>
      <c r="C23" s="4" t="s">
        <v>532</v>
      </c>
      <c r="D23" s="5">
        <v>4057.02871155</v>
      </c>
      <c r="E23" s="5">
        <v>64.270539999999997</v>
      </c>
    </row>
    <row r="24" spans="1:5" x14ac:dyDescent="0.2">
      <c r="A24" s="4">
        <v>23</v>
      </c>
      <c r="B24" s="4" t="s">
        <v>287</v>
      </c>
      <c r="C24" s="4" t="s">
        <v>288</v>
      </c>
      <c r="D24" s="5">
        <v>3667.2285401600006</v>
      </c>
      <c r="E24" s="5">
        <v>6304.7618199999997</v>
      </c>
    </row>
    <row r="25" spans="1:5" x14ac:dyDescent="0.2">
      <c r="A25" s="4">
        <v>24</v>
      </c>
      <c r="B25" s="4" t="s">
        <v>601</v>
      </c>
      <c r="C25" s="4" t="s">
        <v>602</v>
      </c>
      <c r="D25" s="5">
        <v>2601.2869072499993</v>
      </c>
      <c r="E25" s="5">
        <v>2095.0131700000002</v>
      </c>
    </row>
    <row r="26" spans="1:5" x14ac:dyDescent="0.2">
      <c r="A26" s="4">
        <v>25</v>
      </c>
      <c r="B26" s="4" t="s">
        <v>123</v>
      </c>
      <c r="C26" s="4" t="s">
        <v>124</v>
      </c>
      <c r="D26" s="5">
        <v>2218.4983971799998</v>
      </c>
      <c r="E26" s="5">
        <v>6304.2244000000001</v>
      </c>
    </row>
    <row r="27" spans="1:5" x14ac:dyDescent="0.2">
      <c r="A27" s="4">
        <v>26</v>
      </c>
      <c r="B27" s="4" t="s">
        <v>603</v>
      </c>
      <c r="C27" s="4" t="s">
        <v>604</v>
      </c>
      <c r="D27" s="5">
        <v>2143.7025502700003</v>
      </c>
      <c r="E27" s="5">
        <v>2479.9677199999996</v>
      </c>
    </row>
    <row r="28" spans="1:5" x14ac:dyDescent="0.2">
      <c r="A28" s="4">
        <v>27</v>
      </c>
      <c r="B28" s="4" t="s">
        <v>561</v>
      </c>
      <c r="C28" s="4" t="s">
        <v>562</v>
      </c>
      <c r="D28" s="5">
        <v>2137.3846421599992</v>
      </c>
      <c r="E28" s="5">
        <v>9564.833789999997</v>
      </c>
    </row>
    <row r="29" spans="1:5" x14ac:dyDescent="0.2">
      <c r="A29" s="4">
        <v>28</v>
      </c>
      <c r="B29" s="4" t="s">
        <v>91</v>
      </c>
      <c r="C29" s="4" t="s">
        <v>92</v>
      </c>
      <c r="D29" s="5">
        <v>2104.6085980199996</v>
      </c>
      <c r="E29" s="5">
        <v>17071.948039999999</v>
      </c>
    </row>
    <row r="30" spans="1:5" x14ac:dyDescent="0.2">
      <c r="A30" s="4">
        <v>29</v>
      </c>
      <c r="B30" s="4" t="s">
        <v>605</v>
      </c>
      <c r="C30" s="4" t="s">
        <v>606</v>
      </c>
      <c r="D30" s="5">
        <v>2072.9020242399997</v>
      </c>
      <c r="E30" s="5">
        <v>393.48089999999996</v>
      </c>
    </row>
    <row r="31" spans="1:5" x14ac:dyDescent="0.2">
      <c r="A31" s="4">
        <v>30</v>
      </c>
      <c r="B31" s="4" t="s">
        <v>133</v>
      </c>
      <c r="C31" s="4" t="s">
        <v>134</v>
      </c>
      <c r="D31" s="5">
        <v>2063.1607626199998</v>
      </c>
      <c r="E31" s="5">
        <v>2221.4625300000002</v>
      </c>
    </row>
    <row r="32" spans="1:5" x14ac:dyDescent="0.2">
      <c r="A32" s="4">
        <v>31</v>
      </c>
      <c r="B32" s="4" t="s">
        <v>607</v>
      </c>
      <c r="C32" s="4" t="s">
        <v>608</v>
      </c>
      <c r="D32" s="5">
        <v>2063.0634655600002</v>
      </c>
      <c r="E32" s="5">
        <v>1131.5350000000001</v>
      </c>
    </row>
    <row r="33" spans="1:5" x14ac:dyDescent="0.2">
      <c r="A33" s="4">
        <v>32</v>
      </c>
      <c r="B33" s="4" t="s">
        <v>19</v>
      </c>
      <c r="C33" s="4" t="s">
        <v>20</v>
      </c>
      <c r="D33" s="5">
        <v>1946.7925697600003</v>
      </c>
      <c r="E33" s="5">
        <v>6085.97775</v>
      </c>
    </row>
    <row r="34" spans="1:5" x14ac:dyDescent="0.2">
      <c r="A34" s="4">
        <v>33</v>
      </c>
      <c r="B34" s="4" t="s">
        <v>171</v>
      </c>
      <c r="C34" s="4" t="s">
        <v>172</v>
      </c>
      <c r="D34" s="5">
        <v>1850.8171045700001</v>
      </c>
      <c r="E34" s="5">
        <v>4673.4180199999983</v>
      </c>
    </row>
    <row r="35" spans="1:5" x14ac:dyDescent="0.2">
      <c r="A35" s="4">
        <v>34</v>
      </c>
      <c r="B35" s="4" t="s">
        <v>103</v>
      </c>
      <c r="C35" s="4" t="s">
        <v>104</v>
      </c>
      <c r="D35" s="5">
        <v>1838.2903324599999</v>
      </c>
      <c r="E35" s="5">
        <v>1447.2385800000004</v>
      </c>
    </row>
    <row r="36" spans="1:5" x14ac:dyDescent="0.2">
      <c r="A36" s="4">
        <v>35</v>
      </c>
      <c r="B36" s="4" t="s">
        <v>527</v>
      </c>
      <c r="C36" s="4" t="s">
        <v>528</v>
      </c>
      <c r="D36" s="5">
        <v>1757.53148377</v>
      </c>
      <c r="E36" s="5">
        <v>936.48145000000011</v>
      </c>
    </row>
    <row r="37" spans="1:5" x14ac:dyDescent="0.2">
      <c r="A37" s="4">
        <v>36</v>
      </c>
      <c r="B37" s="4" t="s">
        <v>71</v>
      </c>
      <c r="C37" s="4" t="s">
        <v>72</v>
      </c>
      <c r="D37" s="5">
        <v>1739.0076027</v>
      </c>
      <c r="E37" s="5">
        <v>310</v>
      </c>
    </row>
    <row r="38" spans="1:5" x14ac:dyDescent="0.2">
      <c r="A38" s="4">
        <v>37</v>
      </c>
      <c r="B38" s="4" t="s">
        <v>609</v>
      </c>
      <c r="C38" s="4" t="s">
        <v>610</v>
      </c>
      <c r="D38" s="5">
        <v>1640.8454492800001</v>
      </c>
      <c r="E38" s="5">
        <v>17.999419999999997</v>
      </c>
    </row>
    <row r="39" spans="1:5" x14ac:dyDescent="0.2">
      <c r="A39" s="4">
        <v>38</v>
      </c>
      <c r="B39" s="4" t="s">
        <v>611</v>
      </c>
      <c r="C39" s="4" t="s">
        <v>612</v>
      </c>
      <c r="D39" s="5">
        <v>1608.0595121100002</v>
      </c>
      <c r="E39" s="5">
        <v>1195.2125899999999</v>
      </c>
    </row>
    <row r="40" spans="1:5" x14ac:dyDescent="0.2">
      <c r="A40" s="4">
        <v>39</v>
      </c>
      <c r="B40" s="4" t="s">
        <v>613</v>
      </c>
      <c r="C40" s="4" t="s">
        <v>614</v>
      </c>
      <c r="D40" s="5">
        <v>1583.4925994399998</v>
      </c>
      <c r="E40" s="5">
        <v>4264.5</v>
      </c>
    </row>
    <row r="41" spans="1:5" x14ac:dyDescent="0.2">
      <c r="A41" s="4">
        <v>40</v>
      </c>
      <c r="B41" s="4" t="s">
        <v>615</v>
      </c>
      <c r="C41" s="4" t="s">
        <v>616</v>
      </c>
      <c r="D41" s="5">
        <v>1533.3667323900002</v>
      </c>
      <c r="E41" s="5">
        <v>7375.3280100000002</v>
      </c>
    </row>
    <row r="42" spans="1:5" x14ac:dyDescent="0.2">
      <c r="A42" s="4">
        <v>41</v>
      </c>
      <c r="B42" s="4" t="s">
        <v>617</v>
      </c>
      <c r="C42" s="4" t="s">
        <v>618</v>
      </c>
      <c r="D42" s="5">
        <v>1533.0437999999999</v>
      </c>
      <c r="E42" s="5">
        <v>4258.4549999999999</v>
      </c>
    </row>
    <row r="43" spans="1:5" x14ac:dyDescent="0.2">
      <c r="A43" s="4">
        <v>42</v>
      </c>
      <c r="B43" s="4" t="s">
        <v>619</v>
      </c>
      <c r="C43" s="4" t="s">
        <v>620</v>
      </c>
      <c r="D43" s="5">
        <v>1526.40946723</v>
      </c>
      <c r="E43" s="5">
        <v>5058.9835000000003</v>
      </c>
    </row>
    <row r="44" spans="1:5" x14ac:dyDescent="0.2">
      <c r="A44" s="4">
        <v>43</v>
      </c>
      <c r="B44" s="4" t="s">
        <v>467</v>
      </c>
      <c r="C44" s="4" t="s">
        <v>468</v>
      </c>
      <c r="D44" s="5">
        <v>1509.4985689099997</v>
      </c>
      <c r="E44" s="5">
        <v>158.54696999999999</v>
      </c>
    </row>
    <row r="45" spans="1:5" x14ac:dyDescent="0.2">
      <c r="A45" s="4">
        <v>44</v>
      </c>
      <c r="B45" s="4" t="s">
        <v>621</v>
      </c>
      <c r="C45" s="4" t="s">
        <v>622</v>
      </c>
      <c r="D45" s="5">
        <v>1464.9284160400002</v>
      </c>
      <c r="E45" s="5">
        <v>1429.8639300000002</v>
      </c>
    </row>
    <row r="46" spans="1:5" x14ac:dyDescent="0.2">
      <c r="A46" s="4">
        <v>45</v>
      </c>
      <c r="B46" s="4" t="s">
        <v>418</v>
      </c>
      <c r="C46" s="4" t="s">
        <v>419</v>
      </c>
      <c r="D46" s="5">
        <v>1455.6843644699998</v>
      </c>
      <c r="E46" s="5">
        <v>1847.82674</v>
      </c>
    </row>
    <row r="47" spans="1:5" x14ac:dyDescent="0.2">
      <c r="A47" s="4">
        <v>46</v>
      </c>
      <c r="B47" s="4" t="s">
        <v>77</v>
      </c>
      <c r="C47" s="4" t="s">
        <v>78</v>
      </c>
      <c r="D47" s="5">
        <v>1442.2450646</v>
      </c>
      <c r="E47" s="5">
        <v>1850.4926200000002</v>
      </c>
    </row>
    <row r="48" spans="1:5" x14ac:dyDescent="0.2">
      <c r="A48" s="4">
        <v>47</v>
      </c>
      <c r="B48" s="4" t="s">
        <v>169</v>
      </c>
      <c r="C48" s="4" t="s">
        <v>170</v>
      </c>
      <c r="D48" s="5">
        <v>1374.9433131699998</v>
      </c>
      <c r="E48" s="5">
        <v>951.33915999999988</v>
      </c>
    </row>
    <row r="49" spans="1:5" x14ac:dyDescent="0.2">
      <c r="A49" s="4">
        <v>48</v>
      </c>
      <c r="B49" s="4" t="s">
        <v>49</v>
      </c>
      <c r="C49" s="4" t="s">
        <v>50</v>
      </c>
      <c r="D49" s="5">
        <v>1351.9633618000003</v>
      </c>
      <c r="E49" s="5">
        <v>254.25692999999998</v>
      </c>
    </row>
    <row r="50" spans="1:5" x14ac:dyDescent="0.2">
      <c r="A50" s="4">
        <v>49</v>
      </c>
      <c r="B50" s="4" t="s">
        <v>623</v>
      </c>
      <c r="C50" s="4" t="s">
        <v>624</v>
      </c>
      <c r="D50" s="5">
        <v>1338.27316137</v>
      </c>
      <c r="E50" s="5">
        <v>60302.245000000003</v>
      </c>
    </row>
    <row r="51" spans="1:5" x14ac:dyDescent="0.2">
      <c r="A51" s="4">
        <v>50</v>
      </c>
      <c r="B51" s="4" t="s">
        <v>364</v>
      </c>
      <c r="C51" s="4" t="s">
        <v>365</v>
      </c>
      <c r="D51" s="5">
        <v>1324.9546006799994</v>
      </c>
      <c r="E51" s="5">
        <v>142.39338999999998</v>
      </c>
    </row>
    <row r="52" spans="1:5" x14ac:dyDescent="0.2">
      <c r="A52" s="4">
        <v>51</v>
      </c>
      <c r="B52" s="4" t="s">
        <v>625</v>
      </c>
      <c r="C52" s="4" t="s">
        <v>626</v>
      </c>
      <c r="D52" s="5">
        <v>1317.47434752</v>
      </c>
      <c r="E52" s="5">
        <v>56.8675</v>
      </c>
    </row>
    <row r="53" spans="1:5" x14ac:dyDescent="0.2">
      <c r="A53" s="4">
        <v>52</v>
      </c>
      <c r="B53" s="4" t="s">
        <v>627</v>
      </c>
      <c r="C53" s="4" t="s">
        <v>628</v>
      </c>
      <c r="D53" s="5">
        <v>1307.3733224800001</v>
      </c>
      <c r="E53" s="5">
        <v>1207.7419</v>
      </c>
    </row>
    <row r="54" spans="1:5" x14ac:dyDescent="0.2">
      <c r="A54" s="4">
        <v>53</v>
      </c>
      <c r="B54" s="4" t="s">
        <v>187</v>
      </c>
      <c r="C54" s="4" t="s">
        <v>188</v>
      </c>
      <c r="D54" s="5">
        <v>1290.8479353499993</v>
      </c>
      <c r="E54" s="5">
        <v>2029.4174499999999</v>
      </c>
    </row>
    <row r="55" spans="1:5" x14ac:dyDescent="0.2">
      <c r="A55" s="4">
        <v>54</v>
      </c>
      <c r="B55" s="4" t="s">
        <v>83</v>
      </c>
      <c r="C55" s="4" t="s">
        <v>84</v>
      </c>
      <c r="D55" s="5">
        <v>1248.2066426099996</v>
      </c>
      <c r="E55" s="5">
        <v>933.41443000000015</v>
      </c>
    </row>
    <row r="56" spans="1:5" x14ac:dyDescent="0.2">
      <c r="A56" s="4">
        <v>55</v>
      </c>
      <c r="B56" s="4" t="s">
        <v>629</v>
      </c>
      <c r="C56" s="4" t="s">
        <v>630</v>
      </c>
      <c r="D56" s="5">
        <v>1244.6089093299997</v>
      </c>
      <c r="E56" s="5">
        <v>96.525290000000012</v>
      </c>
    </row>
    <row r="57" spans="1:5" x14ac:dyDescent="0.2">
      <c r="A57" s="4">
        <v>56</v>
      </c>
      <c r="B57" s="4" t="s">
        <v>631</v>
      </c>
      <c r="C57" s="4" t="s">
        <v>632</v>
      </c>
      <c r="D57" s="5">
        <v>1226.5401534399998</v>
      </c>
      <c r="E57" s="5">
        <v>484.53012999999993</v>
      </c>
    </row>
    <row r="58" spans="1:5" x14ac:dyDescent="0.2">
      <c r="A58" s="4">
        <v>57</v>
      </c>
      <c r="B58" s="4" t="s">
        <v>336</v>
      </c>
      <c r="C58" s="4" t="s">
        <v>337</v>
      </c>
      <c r="D58" s="5">
        <v>1204.0677721399995</v>
      </c>
      <c r="E58" s="5">
        <v>5324.8141799999994</v>
      </c>
    </row>
    <row r="59" spans="1:5" x14ac:dyDescent="0.2">
      <c r="A59" s="4">
        <v>58</v>
      </c>
      <c r="B59" s="4" t="s">
        <v>633</v>
      </c>
      <c r="C59" s="4" t="s">
        <v>634</v>
      </c>
      <c r="D59" s="5">
        <v>1184.9073485399997</v>
      </c>
      <c r="E59" s="5">
        <v>198.66801000000001</v>
      </c>
    </row>
    <row r="60" spans="1:5" x14ac:dyDescent="0.2">
      <c r="A60" s="4">
        <v>59</v>
      </c>
      <c r="B60" s="4" t="s">
        <v>635</v>
      </c>
      <c r="C60" s="4" t="s">
        <v>636</v>
      </c>
      <c r="D60" s="5">
        <v>1158.8557700900003</v>
      </c>
      <c r="E60" s="5">
        <v>322.50539000000003</v>
      </c>
    </row>
    <row r="61" spans="1:5" x14ac:dyDescent="0.2">
      <c r="A61" s="4">
        <v>60</v>
      </c>
      <c r="B61" s="4" t="s">
        <v>637</v>
      </c>
      <c r="C61" s="4" t="s">
        <v>638</v>
      </c>
      <c r="D61" s="5">
        <v>1153.7222978200004</v>
      </c>
      <c r="E61" s="5">
        <v>419.0947700000001</v>
      </c>
    </row>
    <row r="62" spans="1:5" x14ac:dyDescent="0.2">
      <c r="A62" s="4">
        <v>61</v>
      </c>
      <c r="B62" s="4" t="s">
        <v>438</v>
      </c>
      <c r="C62" s="4" t="s">
        <v>439</v>
      </c>
      <c r="D62" s="5">
        <v>1124.42345378</v>
      </c>
      <c r="E62" s="5">
        <v>2363.8785499999999</v>
      </c>
    </row>
    <row r="63" spans="1:5" x14ac:dyDescent="0.2">
      <c r="A63" s="4">
        <v>62</v>
      </c>
      <c r="B63" s="4" t="s">
        <v>639</v>
      </c>
      <c r="C63" s="4" t="s">
        <v>640</v>
      </c>
      <c r="D63" s="5">
        <v>1095.91016724</v>
      </c>
      <c r="E63" s="5">
        <v>134.89965999999998</v>
      </c>
    </row>
    <row r="64" spans="1:5" x14ac:dyDescent="0.2">
      <c r="A64" s="4">
        <v>63</v>
      </c>
      <c r="B64" s="4" t="s">
        <v>31</v>
      </c>
      <c r="C64" s="4" t="s">
        <v>32</v>
      </c>
      <c r="D64" s="5">
        <v>1073.66854276</v>
      </c>
      <c r="E64" s="5">
        <v>3381.8</v>
      </c>
    </row>
    <row r="65" spans="1:5" x14ac:dyDescent="0.2">
      <c r="A65" s="4">
        <v>64</v>
      </c>
      <c r="B65" s="4" t="s">
        <v>366</v>
      </c>
      <c r="C65" s="4" t="s">
        <v>367</v>
      </c>
      <c r="D65" s="5">
        <v>1054.65451859</v>
      </c>
      <c r="E65" s="5">
        <v>239.47685000000001</v>
      </c>
    </row>
    <row r="66" spans="1:5" x14ac:dyDescent="0.2">
      <c r="A66" s="4">
        <v>65</v>
      </c>
      <c r="B66" s="4" t="s">
        <v>131</v>
      </c>
      <c r="C66" s="4" t="s">
        <v>132</v>
      </c>
      <c r="D66" s="5">
        <v>1051.1114850399999</v>
      </c>
      <c r="E66" s="5">
        <v>7440.0775000000003</v>
      </c>
    </row>
    <row r="67" spans="1:5" x14ac:dyDescent="0.2">
      <c r="A67" s="4">
        <v>66</v>
      </c>
      <c r="B67" s="4" t="s">
        <v>641</v>
      </c>
      <c r="C67" s="4" t="s">
        <v>642</v>
      </c>
      <c r="D67" s="5">
        <v>1044.5358692899999</v>
      </c>
      <c r="E67" s="5">
        <v>4010.1879900000004</v>
      </c>
    </row>
    <row r="68" spans="1:5" x14ac:dyDescent="0.2">
      <c r="A68" s="4">
        <v>67</v>
      </c>
      <c r="B68" s="4" t="s">
        <v>643</v>
      </c>
      <c r="C68" s="4" t="s">
        <v>644</v>
      </c>
      <c r="D68" s="5">
        <v>1035.9762407999999</v>
      </c>
      <c r="E68" s="5">
        <v>466.32736</v>
      </c>
    </row>
    <row r="69" spans="1:5" x14ac:dyDescent="0.2">
      <c r="A69" s="4">
        <v>68</v>
      </c>
      <c r="B69" s="4" t="s">
        <v>99</v>
      </c>
      <c r="C69" s="4" t="s">
        <v>100</v>
      </c>
      <c r="D69" s="5">
        <v>1010.21555698</v>
      </c>
      <c r="E69" s="5">
        <v>713.83500000000004</v>
      </c>
    </row>
    <row r="70" spans="1:5" x14ac:dyDescent="0.2">
      <c r="A70" s="4">
        <v>69</v>
      </c>
      <c r="B70" s="4" t="s">
        <v>645</v>
      </c>
      <c r="C70" s="4" t="s">
        <v>646</v>
      </c>
      <c r="D70" s="5">
        <v>987.47172595999996</v>
      </c>
      <c r="E70" s="5">
        <v>28.882589999999997</v>
      </c>
    </row>
    <row r="71" spans="1:5" x14ac:dyDescent="0.2">
      <c r="A71" s="4">
        <v>70</v>
      </c>
      <c r="B71" s="4" t="s">
        <v>404</v>
      </c>
      <c r="C71" s="4" t="s">
        <v>405</v>
      </c>
      <c r="D71" s="5">
        <v>979.78215853999973</v>
      </c>
      <c r="E71" s="5">
        <v>215.98946999999995</v>
      </c>
    </row>
    <row r="72" spans="1:5" x14ac:dyDescent="0.2">
      <c r="A72" s="4">
        <v>71</v>
      </c>
      <c r="B72" s="4" t="s">
        <v>219</v>
      </c>
      <c r="C72" s="4" t="s">
        <v>220</v>
      </c>
      <c r="D72" s="5">
        <v>977.9994598799999</v>
      </c>
      <c r="E72" s="5">
        <v>214.66194000000007</v>
      </c>
    </row>
    <row r="73" spans="1:5" x14ac:dyDescent="0.2">
      <c r="A73" s="4">
        <v>72</v>
      </c>
      <c r="B73" s="4" t="s">
        <v>647</v>
      </c>
      <c r="C73" s="4" t="s">
        <v>648</v>
      </c>
      <c r="D73" s="5">
        <v>976.94510644000013</v>
      </c>
      <c r="E73" s="5">
        <v>226.77409</v>
      </c>
    </row>
    <row r="74" spans="1:5" x14ac:dyDescent="0.2">
      <c r="A74" s="4">
        <v>73</v>
      </c>
      <c r="B74" s="4" t="s">
        <v>175</v>
      </c>
      <c r="C74" s="4" t="s">
        <v>176</v>
      </c>
      <c r="D74" s="5">
        <v>937.94386277000012</v>
      </c>
      <c r="E74" s="5">
        <v>421.26776999999998</v>
      </c>
    </row>
    <row r="75" spans="1:5" x14ac:dyDescent="0.2">
      <c r="A75" s="4">
        <v>74</v>
      </c>
      <c r="B75" s="4" t="s">
        <v>649</v>
      </c>
      <c r="C75" s="4" t="s">
        <v>650</v>
      </c>
      <c r="D75" s="5">
        <v>937.80772685999978</v>
      </c>
      <c r="E75" s="5">
        <v>904.78352999999993</v>
      </c>
    </row>
    <row r="76" spans="1:5" x14ac:dyDescent="0.2">
      <c r="A76" s="4">
        <v>75</v>
      </c>
      <c r="B76" s="4" t="s">
        <v>177</v>
      </c>
      <c r="C76" s="4" t="s">
        <v>178</v>
      </c>
      <c r="D76" s="5">
        <v>928.02410498000006</v>
      </c>
      <c r="E76" s="5">
        <v>3092.826</v>
      </c>
    </row>
    <row r="77" spans="1:5" x14ac:dyDescent="0.2">
      <c r="A77" s="4">
        <v>76</v>
      </c>
      <c r="B77" s="4" t="s">
        <v>209</v>
      </c>
      <c r="C77" s="4" t="s">
        <v>210</v>
      </c>
      <c r="D77" s="5">
        <v>902.85431334999998</v>
      </c>
      <c r="E77" s="5">
        <v>1852.56402</v>
      </c>
    </row>
    <row r="78" spans="1:5" x14ac:dyDescent="0.2">
      <c r="A78" s="4">
        <v>77</v>
      </c>
      <c r="B78" s="4" t="s">
        <v>651</v>
      </c>
      <c r="C78" s="4" t="s">
        <v>652</v>
      </c>
      <c r="D78" s="5">
        <v>884.22171561000005</v>
      </c>
      <c r="E78" s="5">
        <v>2974.2396899999999</v>
      </c>
    </row>
    <row r="79" spans="1:5" x14ac:dyDescent="0.2">
      <c r="A79" s="4">
        <v>78</v>
      </c>
      <c r="B79" s="4" t="s">
        <v>653</v>
      </c>
      <c r="C79" s="4" t="s">
        <v>654</v>
      </c>
      <c r="D79" s="5">
        <v>877.05482366000035</v>
      </c>
      <c r="E79" s="5">
        <v>1776.7036699999999</v>
      </c>
    </row>
    <row r="80" spans="1:5" x14ac:dyDescent="0.2">
      <c r="A80" s="4">
        <v>79</v>
      </c>
      <c r="B80" s="4" t="s">
        <v>115</v>
      </c>
      <c r="C80" s="4" t="s">
        <v>116</v>
      </c>
      <c r="D80" s="5">
        <v>867.84680276999995</v>
      </c>
      <c r="E80" s="5">
        <v>1175.4209700000001</v>
      </c>
    </row>
    <row r="81" spans="1:5" x14ac:dyDescent="0.2">
      <c r="A81" s="4">
        <v>80</v>
      </c>
      <c r="B81" s="4" t="s">
        <v>352</v>
      </c>
      <c r="C81" s="4" t="s">
        <v>353</v>
      </c>
      <c r="D81" s="5">
        <v>863.62237320000008</v>
      </c>
      <c r="E81" s="5">
        <v>805.28111999999987</v>
      </c>
    </row>
    <row r="82" spans="1:5" x14ac:dyDescent="0.2">
      <c r="A82" s="4">
        <v>81</v>
      </c>
      <c r="B82" s="4" t="s">
        <v>231</v>
      </c>
      <c r="C82" s="4" t="s">
        <v>232</v>
      </c>
      <c r="D82" s="5">
        <v>830.12184146000016</v>
      </c>
      <c r="E82" s="5">
        <v>480.16878000000008</v>
      </c>
    </row>
    <row r="83" spans="1:5" x14ac:dyDescent="0.2">
      <c r="A83" s="4">
        <v>82</v>
      </c>
      <c r="B83" s="4" t="s">
        <v>159</v>
      </c>
      <c r="C83" s="4" t="s">
        <v>160</v>
      </c>
      <c r="D83" s="5">
        <v>826.01158366999982</v>
      </c>
      <c r="E83" s="5">
        <v>1921.9734200000005</v>
      </c>
    </row>
    <row r="84" spans="1:5" x14ac:dyDescent="0.2">
      <c r="A84" s="4">
        <v>83</v>
      </c>
      <c r="B84" s="4" t="s">
        <v>221</v>
      </c>
      <c r="C84" s="4" t="s">
        <v>222</v>
      </c>
      <c r="D84" s="5">
        <v>804.06675470000005</v>
      </c>
      <c r="E84" s="5">
        <v>2566.9841000000001</v>
      </c>
    </row>
    <row r="85" spans="1:5" x14ac:dyDescent="0.2">
      <c r="A85" s="4">
        <v>84</v>
      </c>
      <c r="B85" s="4" t="s">
        <v>655</v>
      </c>
      <c r="C85" s="4" t="s">
        <v>656</v>
      </c>
      <c r="D85" s="5">
        <v>749.46560297000008</v>
      </c>
      <c r="E85" s="5">
        <v>2362.4907699999999</v>
      </c>
    </row>
    <row r="86" spans="1:5" x14ac:dyDescent="0.2">
      <c r="A86" s="4">
        <v>85</v>
      </c>
      <c r="B86" s="4" t="s">
        <v>406</v>
      </c>
      <c r="C86" s="4" t="s">
        <v>407</v>
      </c>
      <c r="D86" s="5">
        <v>745.14232354000012</v>
      </c>
      <c r="E86" s="5">
        <v>3048.5655699999998</v>
      </c>
    </row>
    <row r="87" spans="1:5" x14ac:dyDescent="0.2">
      <c r="A87" s="4">
        <v>86</v>
      </c>
      <c r="B87" s="4" t="s">
        <v>269</v>
      </c>
      <c r="C87" s="4" t="s">
        <v>270</v>
      </c>
      <c r="D87" s="5">
        <v>734.9063425099996</v>
      </c>
      <c r="E87" s="5">
        <v>418.10346999999985</v>
      </c>
    </row>
    <row r="88" spans="1:5" x14ac:dyDescent="0.2">
      <c r="A88" s="4">
        <v>87</v>
      </c>
      <c r="B88" s="4" t="s">
        <v>215</v>
      </c>
      <c r="C88" s="4" t="s">
        <v>216</v>
      </c>
      <c r="D88" s="5">
        <v>720.76327248999985</v>
      </c>
      <c r="E88" s="5">
        <v>636.31727000000001</v>
      </c>
    </row>
    <row r="89" spans="1:5" x14ac:dyDescent="0.2">
      <c r="A89" s="4">
        <v>88</v>
      </c>
      <c r="B89" s="4" t="s">
        <v>324</v>
      </c>
      <c r="C89" s="4" t="s">
        <v>325</v>
      </c>
      <c r="D89" s="5">
        <v>720.10807490999991</v>
      </c>
      <c r="E89" s="5">
        <v>1061.03926</v>
      </c>
    </row>
    <row r="90" spans="1:5" x14ac:dyDescent="0.2">
      <c r="A90" s="4">
        <v>89</v>
      </c>
      <c r="B90" s="4" t="s">
        <v>657</v>
      </c>
      <c r="C90" s="4" t="s">
        <v>658</v>
      </c>
      <c r="D90" s="5">
        <v>717.7886755400001</v>
      </c>
      <c r="E90" s="5">
        <v>547.86530000000005</v>
      </c>
    </row>
    <row r="91" spans="1:5" x14ac:dyDescent="0.2">
      <c r="A91" s="4">
        <v>90</v>
      </c>
      <c r="B91" s="4" t="s">
        <v>400</v>
      </c>
      <c r="C91" s="4" t="s">
        <v>401</v>
      </c>
      <c r="D91" s="5">
        <v>705.73920334999991</v>
      </c>
      <c r="E91" s="5">
        <v>587.04651000000001</v>
      </c>
    </row>
    <row r="92" spans="1:5" x14ac:dyDescent="0.2">
      <c r="A92" s="4">
        <v>91</v>
      </c>
      <c r="B92" s="4" t="s">
        <v>659</v>
      </c>
      <c r="C92" s="4" t="s">
        <v>660</v>
      </c>
      <c r="D92" s="5">
        <v>705.40097948000016</v>
      </c>
      <c r="E92" s="5">
        <v>190.62710999999999</v>
      </c>
    </row>
    <row r="93" spans="1:5" x14ac:dyDescent="0.2">
      <c r="A93" s="4">
        <v>92</v>
      </c>
      <c r="B93" s="4" t="s">
        <v>661</v>
      </c>
      <c r="C93" s="4" t="s">
        <v>662</v>
      </c>
      <c r="D93" s="5">
        <v>694.5220042499999</v>
      </c>
      <c r="E93" s="5">
        <v>448.68508999999995</v>
      </c>
    </row>
    <row r="94" spans="1:5" x14ac:dyDescent="0.2">
      <c r="A94" s="4">
        <v>93</v>
      </c>
      <c r="B94" s="4" t="s">
        <v>137</v>
      </c>
      <c r="C94" s="4" t="s">
        <v>138</v>
      </c>
      <c r="D94" s="5">
        <v>687.87935594000021</v>
      </c>
      <c r="E94" s="5">
        <v>346.18652000000009</v>
      </c>
    </row>
    <row r="95" spans="1:5" x14ac:dyDescent="0.2">
      <c r="A95" s="4">
        <v>94</v>
      </c>
      <c r="B95" s="4" t="s">
        <v>663</v>
      </c>
      <c r="C95" s="4" t="s">
        <v>664</v>
      </c>
      <c r="D95" s="5">
        <v>685.88436908999995</v>
      </c>
      <c r="E95" s="5">
        <v>170.15789999999998</v>
      </c>
    </row>
    <row r="96" spans="1:5" x14ac:dyDescent="0.2">
      <c r="A96" s="4">
        <v>95</v>
      </c>
      <c r="B96" s="4" t="s">
        <v>665</v>
      </c>
      <c r="C96" s="4" t="s">
        <v>666</v>
      </c>
      <c r="D96" s="5">
        <v>667.80724704000011</v>
      </c>
      <c r="E96" s="5">
        <v>944.58354000000008</v>
      </c>
    </row>
    <row r="97" spans="1:5" x14ac:dyDescent="0.2">
      <c r="A97" s="4">
        <v>96</v>
      </c>
      <c r="B97" s="4" t="s">
        <v>386</v>
      </c>
      <c r="C97" s="4" t="s">
        <v>387</v>
      </c>
      <c r="D97" s="5">
        <v>663.86144142000012</v>
      </c>
      <c r="E97" s="5">
        <v>184.19014999999999</v>
      </c>
    </row>
    <row r="98" spans="1:5" x14ac:dyDescent="0.2">
      <c r="A98" s="4">
        <v>97</v>
      </c>
      <c r="B98" s="4" t="s">
        <v>667</v>
      </c>
      <c r="C98" s="4" t="s">
        <v>668</v>
      </c>
      <c r="D98" s="5">
        <v>660.90936627999997</v>
      </c>
      <c r="E98" s="5">
        <v>332.35231000000005</v>
      </c>
    </row>
    <row r="99" spans="1:5" x14ac:dyDescent="0.2">
      <c r="A99" s="4">
        <v>98</v>
      </c>
      <c r="B99" s="4" t="s">
        <v>396</v>
      </c>
      <c r="C99" s="4" t="s">
        <v>397</v>
      </c>
      <c r="D99" s="5">
        <v>651.83123894999983</v>
      </c>
      <c r="E99" s="5">
        <v>669.52784999999994</v>
      </c>
    </row>
    <row r="100" spans="1:5" x14ac:dyDescent="0.2">
      <c r="A100" s="4">
        <v>99</v>
      </c>
      <c r="B100" s="4" t="s">
        <v>469</v>
      </c>
      <c r="C100" s="4" t="s">
        <v>470</v>
      </c>
      <c r="D100" s="5">
        <v>643.69507440999996</v>
      </c>
      <c r="E100" s="5">
        <v>12211.92993</v>
      </c>
    </row>
    <row r="101" spans="1:5" x14ac:dyDescent="0.2">
      <c r="A101" s="4">
        <v>100</v>
      </c>
      <c r="B101" s="4" t="s">
        <v>374</v>
      </c>
      <c r="C101" s="4" t="s">
        <v>375</v>
      </c>
      <c r="D101" s="5">
        <v>634.08983284999999</v>
      </c>
      <c r="E101" s="5">
        <v>43.065550000000002</v>
      </c>
    </row>
    <row r="102" spans="1:5" x14ac:dyDescent="0.2">
      <c r="A102" s="4">
        <v>101</v>
      </c>
      <c r="B102" s="4" t="s">
        <v>669</v>
      </c>
      <c r="C102" s="4" t="s">
        <v>670</v>
      </c>
      <c r="D102" s="5">
        <v>626.92238905999989</v>
      </c>
      <c r="E102" s="5">
        <v>76.709109999999967</v>
      </c>
    </row>
    <row r="103" spans="1:5" x14ac:dyDescent="0.2">
      <c r="A103" s="4">
        <v>102</v>
      </c>
      <c r="B103" s="4" t="s">
        <v>671</v>
      </c>
      <c r="C103" s="4" t="s">
        <v>672</v>
      </c>
      <c r="D103" s="5">
        <v>624.30004324000004</v>
      </c>
      <c r="E103" s="5">
        <v>206.54261000000002</v>
      </c>
    </row>
    <row r="104" spans="1:5" x14ac:dyDescent="0.2">
      <c r="A104" s="4">
        <v>103</v>
      </c>
      <c r="B104" s="4" t="s">
        <v>673</v>
      </c>
      <c r="C104" s="4" t="s">
        <v>674</v>
      </c>
      <c r="D104" s="5">
        <v>618.30845152999996</v>
      </c>
      <c r="E104" s="5">
        <v>231.44871000000001</v>
      </c>
    </row>
    <row r="105" spans="1:5" x14ac:dyDescent="0.2">
      <c r="A105" s="4">
        <v>104</v>
      </c>
      <c r="B105" s="4" t="s">
        <v>334</v>
      </c>
      <c r="C105" s="4" t="s">
        <v>335</v>
      </c>
      <c r="D105" s="5">
        <v>616.44381194000005</v>
      </c>
      <c r="E105" s="5">
        <v>793.34923000000003</v>
      </c>
    </row>
    <row r="106" spans="1:5" x14ac:dyDescent="0.2">
      <c r="A106" s="4">
        <v>105</v>
      </c>
      <c r="B106" s="4" t="s">
        <v>243</v>
      </c>
      <c r="C106" s="4" t="s">
        <v>244</v>
      </c>
      <c r="D106" s="5">
        <v>601.79536103999999</v>
      </c>
      <c r="E106" s="5">
        <v>191.59451000000001</v>
      </c>
    </row>
    <row r="107" spans="1:5" x14ac:dyDescent="0.2">
      <c r="A107" s="4">
        <v>106</v>
      </c>
      <c r="B107" s="4" t="s">
        <v>675</v>
      </c>
      <c r="C107" s="4" t="s">
        <v>676</v>
      </c>
      <c r="D107" s="5">
        <v>588.93440283000007</v>
      </c>
      <c r="E107" s="5">
        <v>765.36496999999997</v>
      </c>
    </row>
    <row r="108" spans="1:5" x14ac:dyDescent="0.2">
      <c r="A108" s="4">
        <v>107</v>
      </c>
      <c r="B108" s="4" t="s">
        <v>491</v>
      </c>
      <c r="C108" s="4" t="s">
        <v>492</v>
      </c>
      <c r="D108" s="5">
        <v>585.46375883999974</v>
      </c>
      <c r="E108" s="5">
        <v>3374.4770800000001</v>
      </c>
    </row>
    <row r="109" spans="1:5" x14ac:dyDescent="0.2">
      <c r="A109" s="4">
        <v>108</v>
      </c>
      <c r="B109" s="4" t="s">
        <v>93</v>
      </c>
      <c r="C109" s="4" t="s">
        <v>94</v>
      </c>
      <c r="D109" s="5">
        <v>581.82727248000003</v>
      </c>
      <c r="E109" s="5">
        <v>1642.5981999999999</v>
      </c>
    </row>
    <row r="110" spans="1:5" x14ac:dyDescent="0.2">
      <c r="A110" s="4">
        <v>109</v>
      </c>
      <c r="B110" s="4" t="s">
        <v>89</v>
      </c>
      <c r="C110" s="4" t="s">
        <v>90</v>
      </c>
      <c r="D110" s="5">
        <v>556.67426162000004</v>
      </c>
      <c r="E110" s="5">
        <v>573.04100000000005</v>
      </c>
    </row>
    <row r="111" spans="1:5" x14ac:dyDescent="0.2">
      <c r="A111" s="4">
        <v>110</v>
      </c>
      <c r="B111" s="4" t="s">
        <v>179</v>
      </c>
      <c r="C111" s="4" t="s">
        <v>180</v>
      </c>
      <c r="D111" s="5">
        <v>553.37376236999989</v>
      </c>
      <c r="E111" s="5">
        <v>1786.7009699999999</v>
      </c>
    </row>
    <row r="112" spans="1:5" x14ac:dyDescent="0.2">
      <c r="A112" s="4">
        <v>111</v>
      </c>
      <c r="B112" s="4" t="s">
        <v>677</v>
      </c>
      <c r="C112" s="4" t="s">
        <v>678</v>
      </c>
      <c r="D112" s="5">
        <v>552.94727644000011</v>
      </c>
      <c r="E112" s="5">
        <v>16.14798</v>
      </c>
    </row>
    <row r="113" spans="1:5" x14ac:dyDescent="0.2">
      <c r="A113" s="4">
        <v>112</v>
      </c>
      <c r="B113" s="4" t="s">
        <v>679</v>
      </c>
      <c r="C113" s="4" t="s">
        <v>680</v>
      </c>
      <c r="D113" s="5">
        <v>548.61059031000002</v>
      </c>
      <c r="E113" s="5">
        <v>208.03591999999998</v>
      </c>
    </row>
    <row r="114" spans="1:5" x14ac:dyDescent="0.2">
      <c r="A114" s="4">
        <v>113</v>
      </c>
      <c r="B114" s="4" t="s">
        <v>681</v>
      </c>
      <c r="C114" s="4" t="s">
        <v>682</v>
      </c>
      <c r="D114" s="5">
        <v>545.26490504000003</v>
      </c>
      <c r="E114" s="5">
        <v>109.89314000000003</v>
      </c>
    </row>
    <row r="115" spans="1:5" x14ac:dyDescent="0.2">
      <c r="A115" s="4">
        <v>114</v>
      </c>
      <c r="B115" s="4" t="s">
        <v>683</v>
      </c>
      <c r="C115" s="4" t="s">
        <v>684</v>
      </c>
      <c r="D115" s="5">
        <v>535.79354114</v>
      </c>
      <c r="E115" s="5">
        <v>1510.6436899999999</v>
      </c>
    </row>
    <row r="116" spans="1:5" x14ac:dyDescent="0.2">
      <c r="A116" s="4">
        <v>115</v>
      </c>
      <c r="B116" s="4" t="s">
        <v>685</v>
      </c>
      <c r="C116" s="4" t="s">
        <v>686</v>
      </c>
      <c r="D116" s="5">
        <v>535.32864847000008</v>
      </c>
      <c r="E116" s="5">
        <v>102.309</v>
      </c>
    </row>
    <row r="117" spans="1:5" x14ac:dyDescent="0.2">
      <c r="A117" s="4">
        <v>116</v>
      </c>
      <c r="B117" s="4" t="s">
        <v>414</v>
      </c>
      <c r="C117" s="4" t="s">
        <v>415</v>
      </c>
      <c r="D117" s="5">
        <v>525.45398322999995</v>
      </c>
      <c r="E117" s="5">
        <v>1458.8151000000003</v>
      </c>
    </row>
    <row r="118" spans="1:5" x14ac:dyDescent="0.2">
      <c r="A118" s="4">
        <v>117</v>
      </c>
      <c r="B118" s="4" t="s">
        <v>687</v>
      </c>
      <c r="C118" s="4" t="s">
        <v>688</v>
      </c>
      <c r="D118" s="5">
        <v>521.84812309000006</v>
      </c>
      <c r="E118" s="5">
        <v>657.4780199999999</v>
      </c>
    </row>
    <row r="119" spans="1:5" x14ac:dyDescent="0.2">
      <c r="A119" s="4">
        <v>118</v>
      </c>
      <c r="B119" s="4" t="s">
        <v>426</v>
      </c>
      <c r="C119" s="4" t="s">
        <v>427</v>
      </c>
      <c r="D119" s="5">
        <v>508.40471857</v>
      </c>
      <c r="E119" s="5">
        <v>1409.5336800000002</v>
      </c>
    </row>
    <row r="120" spans="1:5" x14ac:dyDescent="0.2">
      <c r="A120" s="4">
        <v>119</v>
      </c>
      <c r="B120" s="4" t="s">
        <v>125</v>
      </c>
      <c r="C120" s="4" t="s">
        <v>126</v>
      </c>
      <c r="D120" s="5">
        <v>507.28556871000001</v>
      </c>
      <c r="E120" s="5">
        <v>1525.72541</v>
      </c>
    </row>
    <row r="121" spans="1:5" x14ac:dyDescent="0.2">
      <c r="A121" s="4">
        <v>120</v>
      </c>
      <c r="B121" s="4" t="s">
        <v>689</v>
      </c>
      <c r="C121" s="4" t="s">
        <v>690</v>
      </c>
      <c r="D121" s="5">
        <v>503.14623526999998</v>
      </c>
      <c r="E121" s="5">
        <v>299.12319000000002</v>
      </c>
    </row>
    <row r="122" spans="1:5" x14ac:dyDescent="0.2">
      <c r="A122" s="4">
        <v>121</v>
      </c>
      <c r="B122" s="4" t="s">
        <v>691</v>
      </c>
      <c r="C122" s="4" t="s">
        <v>692</v>
      </c>
      <c r="D122" s="5">
        <v>496.63656527000006</v>
      </c>
      <c r="E122" s="5">
        <v>220.87904999999998</v>
      </c>
    </row>
    <row r="123" spans="1:5" x14ac:dyDescent="0.2">
      <c r="A123" s="4">
        <v>122</v>
      </c>
      <c r="B123" s="4" t="s">
        <v>328</v>
      </c>
      <c r="C123" s="4" t="s">
        <v>329</v>
      </c>
      <c r="D123" s="5">
        <v>490.22674417000002</v>
      </c>
      <c r="E123" s="5">
        <v>179.74909000000002</v>
      </c>
    </row>
    <row r="124" spans="1:5" x14ac:dyDescent="0.2">
      <c r="A124" s="4">
        <v>123</v>
      </c>
      <c r="B124" s="4" t="s">
        <v>693</v>
      </c>
      <c r="C124" s="4" t="s">
        <v>694</v>
      </c>
      <c r="D124" s="5">
        <v>485.33720851999999</v>
      </c>
      <c r="E124" s="5">
        <v>158.43602999999999</v>
      </c>
    </row>
    <row r="125" spans="1:5" x14ac:dyDescent="0.2">
      <c r="A125" s="4">
        <v>124</v>
      </c>
      <c r="B125" s="4" t="s">
        <v>695</v>
      </c>
      <c r="C125" s="4" t="s">
        <v>696</v>
      </c>
      <c r="D125" s="5">
        <v>482.14932869000006</v>
      </c>
      <c r="E125" s="5">
        <v>1130.3364200000003</v>
      </c>
    </row>
    <row r="126" spans="1:5" x14ac:dyDescent="0.2">
      <c r="A126" s="4">
        <v>125</v>
      </c>
      <c r="B126" s="4" t="s">
        <v>493</v>
      </c>
      <c r="C126" s="4" t="s">
        <v>494</v>
      </c>
      <c r="D126" s="5">
        <v>479.57283392999994</v>
      </c>
      <c r="E126" s="5">
        <v>1410.08429</v>
      </c>
    </row>
    <row r="127" spans="1:5" x14ac:dyDescent="0.2">
      <c r="A127" s="4">
        <v>126</v>
      </c>
      <c r="B127" s="4" t="s">
        <v>697</v>
      </c>
      <c r="C127" s="4" t="s">
        <v>698</v>
      </c>
      <c r="D127" s="5">
        <v>478.06042292000001</v>
      </c>
      <c r="E127" s="5">
        <v>7.48088</v>
      </c>
    </row>
    <row r="128" spans="1:5" x14ac:dyDescent="0.2">
      <c r="A128" s="4">
        <v>127</v>
      </c>
      <c r="B128" s="4" t="s">
        <v>699</v>
      </c>
      <c r="C128" s="4" t="s">
        <v>700</v>
      </c>
      <c r="D128" s="5">
        <v>472.63052121000004</v>
      </c>
      <c r="E128" s="5">
        <v>190.49112</v>
      </c>
    </row>
    <row r="129" spans="1:5" x14ac:dyDescent="0.2">
      <c r="A129" s="4">
        <v>128</v>
      </c>
      <c r="B129" s="4" t="s">
        <v>701</v>
      </c>
      <c r="C129" s="4" t="s">
        <v>702</v>
      </c>
      <c r="D129" s="5">
        <v>471.92750636999995</v>
      </c>
      <c r="E129" s="5">
        <v>1568.701</v>
      </c>
    </row>
    <row r="130" spans="1:5" x14ac:dyDescent="0.2">
      <c r="A130" s="4">
        <v>129</v>
      </c>
      <c r="B130" s="4" t="s">
        <v>239</v>
      </c>
      <c r="C130" s="4" t="s">
        <v>240</v>
      </c>
      <c r="D130" s="5">
        <v>470.06234450999995</v>
      </c>
      <c r="E130" s="5">
        <v>1982.1760399999998</v>
      </c>
    </row>
    <row r="131" spans="1:5" x14ac:dyDescent="0.2">
      <c r="A131" s="4">
        <v>130</v>
      </c>
      <c r="B131" s="4" t="s">
        <v>703</v>
      </c>
      <c r="C131" s="4" t="s">
        <v>704</v>
      </c>
      <c r="D131" s="5">
        <v>462.63341766000002</v>
      </c>
      <c r="E131" s="5">
        <v>16.868699999999997</v>
      </c>
    </row>
    <row r="132" spans="1:5" x14ac:dyDescent="0.2">
      <c r="A132" s="4">
        <v>131</v>
      </c>
      <c r="B132" s="4" t="s">
        <v>308</v>
      </c>
      <c r="C132" s="4" t="s">
        <v>309</v>
      </c>
      <c r="D132" s="5">
        <v>462.62187349999988</v>
      </c>
      <c r="E132" s="5">
        <v>137.35139000000001</v>
      </c>
    </row>
    <row r="133" spans="1:5" x14ac:dyDescent="0.2">
      <c r="A133" s="4">
        <v>132</v>
      </c>
      <c r="B133" s="4" t="s">
        <v>705</v>
      </c>
      <c r="C133" s="4" t="s">
        <v>706</v>
      </c>
      <c r="D133" s="5">
        <v>448.02164900000002</v>
      </c>
      <c r="E133" s="5">
        <v>119.94301</v>
      </c>
    </row>
    <row r="134" spans="1:5" x14ac:dyDescent="0.2">
      <c r="A134" s="4">
        <v>133</v>
      </c>
      <c r="B134" s="4" t="s">
        <v>707</v>
      </c>
      <c r="C134" s="4" t="s">
        <v>708</v>
      </c>
      <c r="D134" s="5">
        <v>445.67909865999997</v>
      </c>
      <c r="E134" s="5">
        <v>1271.174</v>
      </c>
    </row>
    <row r="135" spans="1:5" x14ac:dyDescent="0.2">
      <c r="A135" s="4">
        <v>134</v>
      </c>
      <c r="B135" s="4" t="s">
        <v>265</v>
      </c>
      <c r="C135" s="4" t="s">
        <v>266</v>
      </c>
      <c r="D135" s="5">
        <v>434.93313238000002</v>
      </c>
      <c r="E135" s="5">
        <v>884.19812999999999</v>
      </c>
    </row>
    <row r="136" spans="1:5" x14ac:dyDescent="0.2">
      <c r="A136" s="4">
        <v>135</v>
      </c>
      <c r="B136" s="4" t="s">
        <v>450</v>
      </c>
      <c r="C136" s="4" t="s">
        <v>451</v>
      </c>
      <c r="D136" s="5">
        <v>431.60787185999993</v>
      </c>
      <c r="E136" s="5">
        <v>154.20224999999996</v>
      </c>
    </row>
    <row r="137" spans="1:5" x14ac:dyDescent="0.2">
      <c r="A137" s="4">
        <v>136</v>
      </c>
      <c r="B137" s="4" t="s">
        <v>571</v>
      </c>
      <c r="C137" s="4" t="s">
        <v>572</v>
      </c>
      <c r="D137" s="5">
        <v>430.30663724999994</v>
      </c>
      <c r="E137" s="5">
        <v>219.12038000000001</v>
      </c>
    </row>
    <row r="138" spans="1:5" x14ac:dyDescent="0.2">
      <c r="A138" s="4">
        <v>137</v>
      </c>
      <c r="B138" s="4" t="s">
        <v>211</v>
      </c>
      <c r="C138" s="4" t="s">
        <v>212</v>
      </c>
      <c r="D138" s="5">
        <v>424.89289293999991</v>
      </c>
      <c r="E138" s="5">
        <v>1201.2381799999998</v>
      </c>
    </row>
    <row r="139" spans="1:5" x14ac:dyDescent="0.2">
      <c r="A139" s="4">
        <v>138</v>
      </c>
      <c r="B139" s="4" t="s">
        <v>51</v>
      </c>
      <c r="C139" s="4" t="s">
        <v>52</v>
      </c>
      <c r="D139" s="5">
        <v>423.52385221999987</v>
      </c>
      <c r="E139" s="5">
        <v>441.48094000000003</v>
      </c>
    </row>
    <row r="140" spans="1:5" x14ac:dyDescent="0.2">
      <c r="A140" s="4">
        <v>139</v>
      </c>
      <c r="B140" s="4" t="s">
        <v>709</v>
      </c>
      <c r="C140" s="4" t="s">
        <v>710</v>
      </c>
      <c r="D140" s="5">
        <v>420.84932578999997</v>
      </c>
      <c r="E140" s="5">
        <v>821.37083999999982</v>
      </c>
    </row>
    <row r="141" spans="1:5" x14ac:dyDescent="0.2">
      <c r="A141" s="4">
        <v>140</v>
      </c>
      <c r="B141" s="4" t="s">
        <v>253</v>
      </c>
      <c r="C141" s="4" t="s">
        <v>254</v>
      </c>
      <c r="D141" s="5">
        <v>418.50497601000001</v>
      </c>
      <c r="E141" s="5">
        <v>677.0383599999999</v>
      </c>
    </row>
    <row r="142" spans="1:5" x14ac:dyDescent="0.2">
      <c r="A142" s="4">
        <v>141</v>
      </c>
      <c r="B142" s="4" t="s">
        <v>711</v>
      </c>
      <c r="C142" s="4" t="s">
        <v>712</v>
      </c>
      <c r="D142" s="5">
        <v>418.33885262999996</v>
      </c>
      <c r="E142" s="5">
        <v>391.15321999999998</v>
      </c>
    </row>
    <row r="143" spans="1:5" x14ac:dyDescent="0.2">
      <c r="A143" s="4">
        <v>142</v>
      </c>
      <c r="B143" s="4" t="s">
        <v>446</v>
      </c>
      <c r="C143" s="4" t="s">
        <v>447</v>
      </c>
      <c r="D143" s="5">
        <v>412.93696145000007</v>
      </c>
      <c r="E143" s="5">
        <v>254.78948</v>
      </c>
    </row>
    <row r="144" spans="1:5" x14ac:dyDescent="0.2">
      <c r="A144" s="4">
        <v>143</v>
      </c>
      <c r="B144" s="4" t="s">
        <v>713</v>
      </c>
      <c r="C144" s="4" t="s">
        <v>714</v>
      </c>
      <c r="D144" s="5">
        <v>408.62880000000001</v>
      </c>
      <c r="E144" s="5">
        <v>6000</v>
      </c>
    </row>
    <row r="145" spans="1:5" x14ac:dyDescent="0.2">
      <c r="A145" s="4">
        <v>144</v>
      </c>
      <c r="B145" s="4" t="s">
        <v>715</v>
      </c>
      <c r="C145" s="4" t="s">
        <v>716</v>
      </c>
      <c r="D145" s="5">
        <v>406.22370562000009</v>
      </c>
      <c r="E145" s="5">
        <v>1111.3151799999998</v>
      </c>
    </row>
    <row r="146" spans="1:5" x14ac:dyDescent="0.2">
      <c r="A146" s="4">
        <v>145</v>
      </c>
      <c r="B146" s="4" t="s">
        <v>717</v>
      </c>
      <c r="C146" s="4" t="s">
        <v>718</v>
      </c>
      <c r="D146" s="5">
        <v>405.75146358000001</v>
      </c>
      <c r="E146" s="5">
        <v>234.15741</v>
      </c>
    </row>
    <row r="147" spans="1:5" x14ac:dyDescent="0.2">
      <c r="A147" s="4">
        <v>146</v>
      </c>
      <c r="B147" s="4" t="s">
        <v>719</v>
      </c>
      <c r="C147" s="4" t="s">
        <v>720</v>
      </c>
      <c r="D147" s="5">
        <v>400.87962732</v>
      </c>
      <c r="E147" s="5">
        <v>1211.2078799999999</v>
      </c>
    </row>
    <row r="148" spans="1:5" x14ac:dyDescent="0.2">
      <c r="A148" s="4">
        <v>147</v>
      </c>
      <c r="B148" s="4" t="s">
        <v>203</v>
      </c>
      <c r="C148" s="4" t="s">
        <v>204</v>
      </c>
      <c r="D148" s="5">
        <v>389.85357448000008</v>
      </c>
      <c r="E148" s="5">
        <v>648.15386000000001</v>
      </c>
    </row>
    <row r="149" spans="1:5" x14ac:dyDescent="0.2">
      <c r="A149" s="4">
        <v>148</v>
      </c>
      <c r="B149" s="4" t="s">
        <v>259</v>
      </c>
      <c r="C149" s="4" t="s">
        <v>260</v>
      </c>
      <c r="D149" s="5">
        <v>381.18150328999997</v>
      </c>
      <c r="E149" s="5">
        <v>1017.2055900000003</v>
      </c>
    </row>
    <row r="150" spans="1:5" x14ac:dyDescent="0.2">
      <c r="A150" s="4">
        <v>149</v>
      </c>
      <c r="B150" s="4" t="s">
        <v>229</v>
      </c>
      <c r="C150" s="4" t="s">
        <v>230</v>
      </c>
      <c r="D150" s="5">
        <v>378.75587193000001</v>
      </c>
      <c r="E150" s="5">
        <v>1141.4437399999999</v>
      </c>
    </row>
    <row r="151" spans="1:5" x14ac:dyDescent="0.2">
      <c r="A151" s="4">
        <v>150</v>
      </c>
      <c r="B151" s="4" t="s">
        <v>721</v>
      </c>
      <c r="C151" s="4" t="s">
        <v>722</v>
      </c>
      <c r="D151" s="5">
        <v>371.9077291800001</v>
      </c>
      <c r="E151" s="5">
        <v>855.26392999999996</v>
      </c>
    </row>
    <row r="152" spans="1:5" x14ac:dyDescent="0.2">
      <c r="A152" s="4">
        <v>151</v>
      </c>
      <c r="B152" s="4" t="s">
        <v>398</v>
      </c>
      <c r="C152" s="4" t="s">
        <v>399</v>
      </c>
      <c r="D152" s="5">
        <v>357.14785076000004</v>
      </c>
      <c r="E152" s="5">
        <v>128.45295999999999</v>
      </c>
    </row>
    <row r="153" spans="1:5" x14ac:dyDescent="0.2">
      <c r="A153" s="4">
        <v>152</v>
      </c>
      <c r="B153" s="4" t="s">
        <v>723</v>
      </c>
      <c r="C153" s="4" t="s">
        <v>724</v>
      </c>
      <c r="D153" s="5">
        <v>355.93534469999997</v>
      </c>
      <c r="E153" s="5">
        <v>95.78094999999999</v>
      </c>
    </row>
    <row r="154" spans="1:5" x14ac:dyDescent="0.2">
      <c r="A154" s="4">
        <v>153</v>
      </c>
      <c r="B154" s="4" t="s">
        <v>725</v>
      </c>
      <c r="C154" s="4" t="s">
        <v>726</v>
      </c>
      <c r="D154" s="5">
        <v>355.82686684999999</v>
      </c>
      <c r="E154" s="5">
        <v>597.47275000000002</v>
      </c>
    </row>
    <row r="155" spans="1:5" x14ac:dyDescent="0.2">
      <c r="A155" s="4">
        <v>154</v>
      </c>
      <c r="B155" s="4" t="s">
        <v>473</v>
      </c>
      <c r="C155" s="4" t="s">
        <v>474</v>
      </c>
      <c r="D155" s="5">
        <v>348.05402625000005</v>
      </c>
      <c r="E155" s="5">
        <v>376.16952000000003</v>
      </c>
    </row>
    <row r="156" spans="1:5" x14ac:dyDescent="0.2">
      <c r="A156" s="4">
        <v>155</v>
      </c>
      <c r="B156" s="4" t="s">
        <v>727</v>
      </c>
      <c r="C156" s="4" t="s">
        <v>728</v>
      </c>
      <c r="D156" s="5">
        <v>343.41404583000002</v>
      </c>
      <c r="E156" s="5">
        <v>438.33165000000002</v>
      </c>
    </row>
    <row r="157" spans="1:5" x14ac:dyDescent="0.2">
      <c r="A157" s="4">
        <v>156</v>
      </c>
      <c r="B157" s="4" t="s">
        <v>223</v>
      </c>
      <c r="C157" s="4" t="s">
        <v>224</v>
      </c>
      <c r="D157" s="5">
        <v>342.26180753000006</v>
      </c>
      <c r="E157" s="5">
        <v>887.38503000000003</v>
      </c>
    </row>
    <row r="158" spans="1:5" x14ac:dyDescent="0.2">
      <c r="A158" s="4">
        <v>157</v>
      </c>
      <c r="B158" s="4" t="s">
        <v>729</v>
      </c>
      <c r="C158" s="4" t="s">
        <v>730</v>
      </c>
      <c r="D158" s="5">
        <v>341.61260426999996</v>
      </c>
      <c r="E158" s="5">
        <v>624.3759</v>
      </c>
    </row>
    <row r="159" spans="1:5" x14ac:dyDescent="0.2">
      <c r="A159" s="4">
        <v>158</v>
      </c>
      <c r="B159" s="4" t="s">
        <v>731</v>
      </c>
      <c r="C159" s="4" t="s">
        <v>732</v>
      </c>
      <c r="D159" s="5">
        <v>336.39795070000002</v>
      </c>
      <c r="E159" s="5">
        <v>51.565249999999999</v>
      </c>
    </row>
    <row r="160" spans="1:5" x14ac:dyDescent="0.2">
      <c r="A160" s="4">
        <v>159</v>
      </c>
      <c r="B160" s="4" t="s">
        <v>733</v>
      </c>
      <c r="C160" s="4" t="s">
        <v>734</v>
      </c>
      <c r="D160" s="5">
        <v>331.00018387</v>
      </c>
      <c r="E160" s="5">
        <v>726.2078600000001</v>
      </c>
    </row>
    <row r="161" spans="1:5" x14ac:dyDescent="0.2">
      <c r="A161" s="4">
        <v>160</v>
      </c>
      <c r="B161" s="4" t="s">
        <v>735</v>
      </c>
      <c r="C161" s="4" t="s">
        <v>736</v>
      </c>
      <c r="D161" s="5">
        <v>323.68002690000003</v>
      </c>
      <c r="E161" s="5">
        <v>330.63531</v>
      </c>
    </row>
    <row r="162" spans="1:5" x14ac:dyDescent="0.2">
      <c r="A162" s="4">
        <v>161</v>
      </c>
      <c r="B162" s="4" t="s">
        <v>525</v>
      </c>
      <c r="C162" s="4" t="s">
        <v>526</v>
      </c>
      <c r="D162" s="5">
        <v>322.86825907999997</v>
      </c>
      <c r="E162" s="5">
        <v>290.53217000000006</v>
      </c>
    </row>
    <row r="163" spans="1:5" x14ac:dyDescent="0.2">
      <c r="A163" s="4">
        <v>162</v>
      </c>
      <c r="B163" s="4" t="s">
        <v>310</v>
      </c>
      <c r="C163" s="4" t="s">
        <v>311</v>
      </c>
      <c r="D163" s="5">
        <v>321.40384360000002</v>
      </c>
      <c r="E163" s="5">
        <v>193.45326999999995</v>
      </c>
    </row>
    <row r="164" spans="1:5" x14ac:dyDescent="0.2">
      <c r="A164" s="4">
        <v>163</v>
      </c>
      <c r="B164" s="4" t="s">
        <v>298</v>
      </c>
      <c r="C164" s="4" t="s">
        <v>299</v>
      </c>
      <c r="D164" s="5">
        <v>312.79624718999997</v>
      </c>
      <c r="E164" s="5">
        <v>1470.3951299999999</v>
      </c>
    </row>
    <row r="165" spans="1:5" x14ac:dyDescent="0.2">
      <c r="A165" s="4">
        <v>164</v>
      </c>
      <c r="B165" s="4" t="s">
        <v>737</v>
      </c>
      <c r="C165" s="4" t="s">
        <v>738</v>
      </c>
      <c r="D165" s="5">
        <v>311.01998837999992</v>
      </c>
      <c r="E165" s="5">
        <v>97.883740000000003</v>
      </c>
    </row>
    <row r="166" spans="1:5" x14ac:dyDescent="0.2">
      <c r="A166" s="4">
        <v>165</v>
      </c>
      <c r="B166" s="4" t="s">
        <v>739</v>
      </c>
      <c r="C166" s="4" t="s">
        <v>740</v>
      </c>
      <c r="D166" s="5">
        <v>301.12071308999998</v>
      </c>
      <c r="E166" s="5">
        <v>69.890860000000004</v>
      </c>
    </row>
    <row r="167" spans="1:5" x14ac:dyDescent="0.2">
      <c r="A167" s="4">
        <v>166</v>
      </c>
      <c r="B167" s="4" t="s">
        <v>741</v>
      </c>
      <c r="C167" s="4" t="s">
        <v>742</v>
      </c>
      <c r="D167" s="5">
        <v>299.68284181000001</v>
      </c>
      <c r="E167" s="5">
        <v>942.42164000000002</v>
      </c>
    </row>
    <row r="168" spans="1:5" x14ac:dyDescent="0.2">
      <c r="A168" s="4">
        <v>167</v>
      </c>
      <c r="B168" s="4" t="s">
        <v>743</v>
      </c>
      <c r="C168" s="4" t="s">
        <v>744</v>
      </c>
      <c r="D168" s="5">
        <v>297.49485662000001</v>
      </c>
      <c r="E168" s="5">
        <v>90.232070000000007</v>
      </c>
    </row>
    <row r="169" spans="1:5" x14ac:dyDescent="0.2">
      <c r="A169" s="4">
        <v>168</v>
      </c>
      <c r="B169" s="4" t="s">
        <v>33</v>
      </c>
      <c r="C169" s="4" t="s">
        <v>34</v>
      </c>
      <c r="D169" s="5">
        <v>296.36794397000006</v>
      </c>
      <c r="E169" s="5">
        <v>697.41321000000005</v>
      </c>
    </row>
    <row r="170" spans="1:5" x14ac:dyDescent="0.2">
      <c r="A170" s="4">
        <v>169</v>
      </c>
      <c r="B170" s="4" t="s">
        <v>444</v>
      </c>
      <c r="C170" s="4" t="s">
        <v>445</v>
      </c>
      <c r="D170" s="5">
        <v>293.48610517000009</v>
      </c>
      <c r="E170" s="5">
        <v>390.34052000000008</v>
      </c>
    </row>
    <row r="171" spans="1:5" x14ac:dyDescent="0.2">
      <c r="A171" s="4">
        <v>170</v>
      </c>
      <c r="B171" s="4" t="s">
        <v>521</v>
      </c>
      <c r="C171" s="4" t="s">
        <v>522</v>
      </c>
      <c r="D171" s="5">
        <v>288.28316076000004</v>
      </c>
      <c r="E171" s="5">
        <v>364.90352000000001</v>
      </c>
    </row>
    <row r="172" spans="1:5" x14ac:dyDescent="0.2">
      <c r="A172" s="4">
        <v>171</v>
      </c>
      <c r="B172" s="4" t="s">
        <v>121</v>
      </c>
      <c r="C172" s="4" t="s">
        <v>122</v>
      </c>
      <c r="D172" s="5">
        <v>287.15684228000009</v>
      </c>
      <c r="E172" s="5">
        <v>90.876250000000013</v>
      </c>
    </row>
    <row r="173" spans="1:5" x14ac:dyDescent="0.2">
      <c r="A173" s="4">
        <v>172</v>
      </c>
      <c r="B173" s="4" t="s">
        <v>745</v>
      </c>
      <c r="C173" s="4" t="s">
        <v>746</v>
      </c>
      <c r="D173" s="5">
        <v>285.79678280000007</v>
      </c>
      <c r="E173" s="5">
        <v>280.14548000000002</v>
      </c>
    </row>
    <row r="174" spans="1:5" x14ac:dyDescent="0.2">
      <c r="A174" s="4">
        <v>173</v>
      </c>
      <c r="B174" s="4" t="s">
        <v>747</v>
      </c>
      <c r="C174" s="4" t="s">
        <v>748</v>
      </c>
      <c r="D174" s="5">
        <v>284.38172797999999</v>
      </c>
      <c r="E174" s="5">
        <v>51.768110000000007</v>
      </c>
    </row>
    <row r="175" spans="1:5" x14ac:dyDescent="0.2">
      <c r="A175" s="4">
        <v>174</v>
      </c>
      <c r="B175" s="4" t="s">
        <v>368</v>
      </c>
      <c r="C175" s="4" t="s">
        <v>369</v>
      </c>
      <c r="D175" s="5">
        <v>281.64391582999997</v>
      </c>
      <c r="E175" s="5">
        <v>251.45979</v>
      </c>
    </row>
    <row r="176" spans="1:5" x14ac:dyDescent="0.2">
      <c r="A176" s="4">
        <v>175</v>
      </c>
      <c r="B176" s="4" t="s">
        <v>749</v>
      </c>
      <c r="C176" s="4" t="s">
        <v>750</v>
      </c>
      <c r="D176" s="5">
        <v>280.11740479000002</v>
      </c>
      <c r="E176" s="5">
        <v>190.27131</v>
      </c>
    </row>
    <row r="177" spans="1:5" x14ac:dyDescent="0.2">
      <c r="A177" s="4">
        <v>176</v>
      </c>
      <c r="B177" s="4" t="s">
        <v>751</v>
      </c>
      <c r="C177" s="4" t="s">
        <v>752</v>
      </c>
      <c r="D177" s="5">
        <v>278.39980517000004</v>
      </c>
      <c r="E177" s="5">
        <v>1681.9960800000001</v>
      </c>
    </row>
    <row r="178" spans="1:5" x14ac:dyDescent="0.2">
      <c r="A178" s="4">
        <v>177</v>
      </c>
      <c r="B178" s="4" t="s">
        <v>753</v>
      </c>
      <c r="C178" s="4" t="s">
        <v>754</v>
      </c>
      <c r="D178" s="5">
        <v>278.07179915</v>
      </c>
      <c r="E178" s="5">
        <v>136.85386</v>
      </c>
    </row>
    <row r="179" spans="1:5" x14ac:dyDescent="0.2">
      <c r="A179" s="4">
        <v>178</v>
      </c>
      <c r="B179" s="4" t="s">
        <v>354</v>
      </c>
      <c r="C179" s="4" t="s">
        <v>355</v>
      </c>
      <c r="D179" s="5">
        <v>274.02703666999997</v>
      </c>
      <c r="E179" s="5">
        <v>1015.06791</v>
      </c>
    </row>
    <row r="180" spans="1:5" x14ac:dyDescent="0.2">
      <c r="A180" s="4">
        <v>179</v>
      </c>
      <c r="B180" s="4" t="s">
        <v>378</v>
      </c>
      <c r="C180" s="4" t="s">
        <v>379</v>
      </c>
      <c r="D180" s="5">
        <v>272.64058161999998</v>
      </c>
      <c r="E180" s="5">
        <v>83.331600000000009</v>
      </c>
    </row>
    <row r="181" spans="1:5" x14ac:dyDescent="0.2">
      <c r="A181" s="4">
        <v>180</v>
      </c>
      <c r="B181" s="4" t="s">
        <v>755</v>
      </c>
      <c r="C181" s="4" t="s">
        <v>756</v>
      </c>
      <c r="D181" s="5">
        <v>269.68834863000001</v>
      </c>
      <c r="E181" s="5">
        <v>450.63357000000002</v>
      </c>
    </row>
    <row r="182" spans="1:5" x14ac:dyDescent="0.2">
      <c r="A182" s="4">
        <v>181</v>
      </c>
      <c r="B182" s="4" t="s">
        <v>757</v>
      </c>
      <c r="C182" s="4" t="s">
        <v>758</v>
      </c>
      <c r="D182" s="5">
        <v>265.04006208000004</v>
      </c>
      <c r="E182" s="5">
        <v>1067.875</v>
      </c>
    </row>
    <row r="183" spans="1:5" x14ac:dyDescent="0.2">
      <c r="A183" s="4">
        <v>182</v>
      </c>
      <c r="B183" s="4" t="s">
        <v>759</v>
      </c>
      <c r="C183" s="4" t="s">
        <v>760</v>
      </c>
      <c r="D183" s="5">
        <v>260.06443271000001</v>
      </c>
      <c r="E183" s="5">
        <v>349.52618000000001</v>
      </c>
    </row>
    <row r="184" spans="1:5" x14ac:dyDescent="0.2">
      <c r="A184" s="4">
        <v>183</v>
      </c>
      <c r="B184" s="4" t="s">
        <v>761</v>
      </c>
      <c r="C184" s="4" t="s">
        <v>762</v>
      </c>
      <c r="D184" s="5">
        <v>259.94854641999996</v>
      </c>
      <c r="E184" s="5">
        <v>16.569230000000005</v>
      </c>
    </row>
    <row r="185" spans="1:5" x14ac:dyDescent="0.2">
      <c r="A185" s="4">
        <v>184</v>
      </c>
      <c r="B185" s="4" t="s">
        <v>763</v>
      </c>
      <c r="C185" s="4" t="s">
        <v>764</v>
      </c>
      <c r="D185" s="5">
        <v>258.90368257</v>
      </c>
      <c r="E185" s="5">
        <v>81.195080000000004</v>
      </c>
    </row>
    <row r="186" spans="1:5" x14ac:dyDescent="0.2">
      <c r="A186" s="4">
        <v>185</v>
      </c>
      <c r="B186" s="4" t="s">
        <v>765</v>
      </c>
      <c r="C186" s="4" t="s">
        <v>766</v>
      </c>
      <c r="D186" s="5">
        <v>258.17972854000004</v>
      </c>
      <c r="E186" s="5">
        <v>407.19047</v>
      </c>
    </row>
    <row r="187" spans="1:5" x14ac:dyDescent="0.2">
      <c r="A187" s="4">
        <v>186</v>
      </c>
      <c r="B187" s="4" t="s">
        <v>767</v>
      </c>
      <c r="C187" s="4" t="s">
        <v>768</v>
      </c>
      <c r="D187" s="5">
        <v>257.10225041000001</v>
      </c>
      <c r="E187" s="5">
        <v>11.618909999999998</v>
      </c>
    </row>
    <row r="188" spans="1:5" x14ac:dyDescent="0.2">
      <c r="A188" s="4">
        <v>187</v>
      </c>
      <c r="B188" s="4" t="s">
        <v>213</v>
      </c>
      <c r="C188" s="4" t="s">
        <v>214</v>
      </c>
      <c r="D188" s="5">
        <v>254.76373019999997</v>
      </c>
      <c r="E188" s="5">
        <v>72.135220000000004</v>
      </c>
    </row>
    <row r="189" spans="1:5" x14ac:dyDescent="0.2">
      <c r="A189" s="4">
        <v>188</v>
      </c>
      <c r="B189" s="4" t="s">
        <v>302</v>
      </c>
      <c r="C189" s="4" t="s">
        <v>303</v>
      </c>
      <c r="D189" s="5">
        <v>248.54824393999999</v>
      </c>
      <c r="E189" s="5">
        <v>487.07234999999997</v>
      </c>
    </row>
    <row r="190" spans="1:5" x14ac:dyDescent="0.2">
      <c r="A190" s="4">
        <v>189</v>
      </c>
      <c r="B190" s="4" t="s">
        <v>769</v>
      </c>
      <c r="C190" s="4" t="s">
        <v>770</v>
      </c>
      <c r="D190" s="5">
        <v>248.12863580000004</v>
      </c>
      <c r="E190" s="5">
        <v>39.708599999999997</v>
      </c>
    </row>
    <row r="191" spans="1:5" x14ac:dyDescent="0.2">
      <c r="A191" s="4">
        <v>190</v>
      </c>
      <c r="B191" s="4" t="s">
        <v>119</v>
      </c>
      <c r="C191" s="4" t="s">
        <v>120</v>
      </c>
      <c r="D191" s="5">
        <v>247.59248491999998</v>
      </c>
      <c r="E191" s="5">
        <v>755.76019999999994</v>
      </c>
    </row>
    <row r="192" spans="1:5" x14ac:dyDescent="0.2">
      <c r="A192" s="4">
        <v>191</v>
      </c>
      <c r="B192" s="4" t="s">
        <v>555</v>
      </c>
      <c r="C192" s="4" t="s">
        <v>556</v>
      </c>
      <c r="D192" s="5">
        <v>245.98397779000001</v>
      </c>
      <c r="E192" s="5">
        <v>203.26210000000003</v>
      </c>
    </row>
    <row r="193" spans="1:5" x14ac:dyDescent="0.2">
      <c r="A193" s="4">
        <v>192</v>
      </c>
      <c r="B193" s="4" t="s">
        <v>771</v>
      </c>
      <c r="C193" s="4" t="s">
        <v>772</v>
      </c>
      <c r="D193" s="5">
        <v>245.27172637999999</v>
      </c>
      <c r="E193" s="5">
        <v>15.098270000000001</v>
      </c>
    </row>
    <row r="194" spans="1:5" x14ac:dyDescent="0.2">
      <c r="A194" s="4">
        <v>193</v>
      </c>
      <c r="B194" s="4" t="s">
        <v>773</v>
      </c>
      <c r="C194" s="4" t="s">
        <v>774</v>
      </c>
      <c r="D194" s="5">
        <v>242.79517155000002</v>
      </c>
      <c r="E194" s="5">
        <v>26.427389999999999</v>
      </c>
    </row>
    <row r="195" spans="1:5" x14ac:dyDescent="0.2">
      <c r="A195" s="4">
        <v>194</v>
      </c>
      <c r="B195" s="4" t="s">
        <v>412</v>
      </c>
      <c r="C195" s="4" t="s">
        <v>413</v>
      </c>
      <c r="D195" s="5">
        <v>240.79325076999996</v>
      </c>
      <c r="E195" s="5">
        <v>199.54318000000001</v>
      </c>
    </row>
    <row r="196" spans="1:5" x14ac:dyDescent="0.2">
      <c r="A196" s="4">
        <v>195</v>
      </c>
      <c r="B196" s="4" t="s">
        <v>775</v>
      </c>
      <c r="C196" s="4" t="s">
        <v>776</v>
      </c>
      <c r="D196" s="5">
        <v>240.13580652000002</v>
      </c>
      <c r="E196" s="5">
        <v>170.76308</v>
      </c>
    </row>
    <row r="197" spans="1:5" x14ac:dyDescent="0.2">
      <c r="A197" s="4">
        <v>196</v>
      </c>
      <c r="B197" s="4" t="s">
        <v>109</v>
      </c>
      <c r="C197" s="4" t="s">
        <v>110</v>
      </c>
      <c r="D197" s="5">
        <v>238.94426275000001</v>
      </c>
      <c r="E197" s="5">
        <v>592.71100000000001</v>
      </c>
    </row>
    <row r="198" spans="1:5" x14ac:dyDescent="0.2">
      <c r="A198" s="4">
        <v>197</v>
      </c>
      <c r="B198" s="4" t="s">
        <v>147</v>
      </c>
      <c r="C198" s="4" t="s">
        <v>148</v>
      </c>
      <c r="D198" s="5">
        <v>232.52242734999999</v>
      </c>
      <c r="E198" s="5">
        <v>195.19</v>
      </c>
    </row>
    <row r="199" spans="1:5" x14ac:dyDescent="0.2">
      <c r="A199" s="4">
        <v>198</v>
      </c>
      <c r="B199" s="4" t="s">
        <v>312</v>
      </c>
      <c r="C199" s="4" t="s">
        <v>313</v>
      </c>
      <c r="D199" s="5">
        <v>232.35672379999997</v>
      </c>
      <c r="E199" s="5">
        <v>523.58220000000006</v>
      </c>
    </row>
    <row r="200" spans="1:5" x14ac:dyDescent="0.2">
      <c r="A200" s="4">
        <v>199</v>
      </c>
      <c r="B200" s="4" t="s">
        <v>777</v>
      </c>
      <c r="C200" s="4" t="s">
        <v>778</v>
      </c>
      <c r="D200" s="5">
        <v>231.70625959999998</v>
      </c>
      <c r="E200" s="5">
        <v>308.10444000000001</v>
      </c>
    </row>
    <row r="201" spans="1:5" x14ac:dyDescent="0.2">
      <c r="A201" s="4">
        <v>200</v>
      </c>
      <c r="B201" s="4" t="s">
        <v>428</v>
      </c>
      <c r="C201" s="4" t="s">
        <v>429</v>
      </c>
      <c r="D201" s="5">
        <v>224.40231882999984</v>
      </c>
      <c r="E201" s="5">
        <v>1215.6131399999999</v>
      </c>
    </row>
    <row r="202" spans="1:5" x14ac:dyDescent="0.2">
      <c r="A202" s="4">
        <v>201</v>
      </c>
      <c r="B202" s="4" t="s">
        <v>376</v>
      </c>
      <c r="C202" s="4" t="s">
        <v>377</v>
      </c>
      <c r="D202" s="5">
        <v>220.53188646999993</v>
      </c>
      <c r="E202" s="5">
        <v>90.036260000000013</v>
      </c>
    </row>
    <row r="203" spans="1:5" x14ac:dyDescent="0.2">
      <c r="A203" s="4">
        <v>202</v>
      </c>
      <c r="B203" s="4" t="s">
        <v>779</v>
      </c>
      <c r="C203" s="4" t="s">
        <v>780</v>
      </c>
      <c r="D203" s="5">
        <v>215.46799284999997</v>
      </c>
      <c r="E203" s="5">
        <v>31.904030000000006</v>
      </c>
    </row>
    <row r="204" spans="1:5" x14ac:dyDescent="0.2">
      <c r="A204" s="4">
        <v>203</v>
      </c>
      <c r="B204" s="4" t="s">
        <v>384</v>
      </c>
      <c r="C204" s="4" t="s">
        <v>385</v>
      </c>
      <c r="D204" s="5">
        <v>209.66107782999998</v>
      </c>
      <c r="E204" s="5">
        <v>91.901279999999986</v>
      </c>
    </row>
    <row r="205" spans="1:5" x14ac:dyDescent="0.2">
      <c r="A205" s="4">
        <v>204</v>
      </c>
      <c r="B205" s="4" t="s">
        <v>483</v>
      </c>
      <c r="C205" s="4" t="s">
        <v>484</v>
      </c>
      <c r="D205" s="5">
        <v>208.17618722999995</v>
      </c>
      <c r="E205" s="5">
        <v>70.330979999999997</v>
      </c>
    </row>
    <row r="206" spans="1:5" x14ac:dyDescent="0.2">
      <c r="A206" s="4">
        <v>205</v>
      </c>
      <c r="B206" s="4" t="s">
        <v>781</v>
      </c>
      <c r="C206" s="4" t="s">
        <v>782</v>
      </c>
      <c r="D206" s="5">
        <v>207.76017295999995</v>
      </c>
      <c r="E206" s="5">
        <v>11.484800000000002</v>
      </c>
    </row>
    <row r="207" spans="1:5" x14ac:dyDescent="0.2">
      <c r="A207" s="4">
        <v>206</v>
      </c>
      <c r="B207" s="4" t="s">
        <v>783</v>
      </c>
      <c r="C207" s="4" t="s">
        <v>784</v>
      </c>
      <c r="D207" s="5">
        <v>207.03466192000002</v>
      </c>
      <c r="E207" s="5">
        <v>38.237519999999996</v>
      </c>
    </row>
    <row r="208" spans="1:5" x14ac:dyDescent="0.2">
      <c r="A208" s="4">
        <v>207</v>
      </c>
      <c r="B208" s="4" t="s">
        <v>247</v>
      </c>
      <c r="C208" s="4" t="s">
        <v>248</v>
      </c>
      <c r="D208" s="5">
        <v>206.63343018000006</v>
      </c>
      <c r="E208" s="5">
        <v>11.280789999999998</v>
      </c>
    </row>
    <row r="209" spans="1:5" x14ac:dyDescent="0.2">
      <c r="A209" s="4">
        <v>208</v>
      </c>
      <c r="B209" s="4" t="s">
        <v>185</v>
      </c>
      <c r="C209" s="4" t="s">
        <v>186</v>
      </c>
      <c r="D209" s="5">
        <v>205.79436504</v>
      </c>
      <c r="E209" s="5">
        <v>11.212470000000001</v>
      </c>
    </row>
    <row r="210" spans="1:5" x14ac:dyDescent="0.2">
      <c r="A210" s="4">
        <v>209</v>
      </c>
      <c r="B210" s="4" t="s">
        <v>785</v>
      </c>
      <c r="C210" s="4" t="s">
        <v>786</v>
      </c>
      <c r="D210" s="5">
        <v>201.35749564</v>
      </c>
      <c r="E210" s="5">
        <v>17.003299999999999</v>
      </c>
    </row>
    <row r="211" spans="1:5" x14ac:dyDescent="0.2">
      <c r="A211" s="4">
        <v>210</v>
      </c>
      <c r="B211" s="4" t="s">
        <v>787</v>
      </c>
      <c r="C211" s="4" t="s">
        <v>788</v>
      </c>
      <c r="D211" s="5">
        <v>199.73500220000003</v>
      </c>
      <c r="E211" s="5">
        <v>178.62693000000002</v>
      </c>
    </row>
    <row r="212" spans="1:5" x14ac:dyDescent="0.2">
      <c r="A212" s="4">
        <v>211</v>
      </c>
      <c r="B212" s="4" t="s">
        <v>789</v>
      </c>
      <c r="C212" s="4" t="s">
        <v>790</v>
      </c>
      <c r="D212" s="5">
        <v>197.62831741999997</v>
      </c>
      <c r="E212" s="5">
        <v>323.83116999999999</v>
      </c>
    </row>
    <row r="213" spans="1:5" x14ac:dyDescent="0.2">
      <c r="A213" s="4">
        <v>212</v>
      </c>
      <c r="B213" s="4" t="s">
        <v>791</v>
      </c>
      <c r="C213" s="4" t="s">
        <v>792</v>
      </c>
      <c r="D213" s="5">
        <v>196.18455498000003</v>
      </c>
      <c r="E213" s="5">
        <v>634.92200000000003</v>
      </c>
    </row>
    <row r="214" spans="1:5" x14ac:dyDescent="0.2">
      <c r="A214" s="4">
        <v>213</v>
      </c>
      <c r="B214" s="4" t="s">
        <v>793</v>
      </c>
      <c r="C214" s="4" t="s">
        <v>794</v>
      </c>
      <c r="D214" s="5">
        <v>195.52560625000001</v>
      </c>
      <c r="E214" s="5">
        <v>246.45945</v>
      </c>
    </row>
    <row r="215" spans="1:5" x14ac:dyDescent="0.2">
      <c r="A215" s="4">
        <v>214</v>
      </c>
      <c r="B215" s="4" t="s">
        <v>189</v>
      </c>
      <c r="C215" s="4" t="s">
        <v>190</v>
      </c>
      <c r="D215" s="5">
        <v>190.77617607999997</v>
      </c>
      <c r="E215" s="5">
        <v>652.7639499999998</v>
      </c>
    </row>
    <row r="216" spans="1:5" x14ac:dyDescent="0.2">
      <c r="A216" s="4">
        <v>215</v>
      </c>
      <c r="B216" s="4" t="s">
        <v>135</v>
      </c>
      <c r="C216" s="4" t="s">
        <v>136</v>
      </c>
      <c r="D216" s="5">
        <v>189.29541350000002</v>
      </c>
      <c r="E216" s="5">
        <v>292.51180000000005</v>
      </c>
    </row>
    <row r="217" spans="1:5" x14ac:dyDescent="0.2">
      <c r="A217" s="4">
        <v>216</v>
      </c>
      <c r="B217" s="4" t="s">
        <v>795</v>
      </c>
      <c r="C217" s="4" t="s">
        <v>796</v>
      </c>
      <c r="D217" s="5">
        <v>188.13217795</v>
      </c>
      <c r="E217" s="5">
        <v>91.615480000000005</v>
      </c>
    </row>
    <row r="218" spans="1:5" x14ac:dyDescent="0.2">
      <c r="A218" s="4">
        <v>217</v>
      </c>
      <c r="B218" s="4" t="s">
        <v>797</v>
      </c>
      <c r="C218" s="4" t="s">
        <v>798</v>
      </c>
      <c r="D218" s="5">
        <v>187.65694578000003</v>
      </c>
      <c r="E218" s="5">
        <v>53.905959999999979</v>
      </c>
    </row>
    <row r="219" spans="1:5" x14ac:dyDescent="0.2">
      <c r="A219" s="4">
        <v>218</v>
      </c>
      <c r="B219" s="4" t="s">
        <v>799</v>
      </c>
      <c r="C219" s="4" t="s">
        <v>800</v>
      </c>
      <c r="D219" s="5">
        <v>186.324153</v>
      </c>
      <c r="E219" s="5">
        <v>75.34</v>
      </c>
    </row>
    <row r="220" spans="1:5" x14ac:dyDescent="0.2">
      <c r="A220" s="4">
        <v>219</v>
      </c>
      <c r="B220" s="4" t="s">
        <v>539</v>
      </c>
      <c r="C220" s="4" t="s">
        <v>540</v>
      </c>
      <c r="D220" s="5">
        <v>183.54658435999991</v>
      </c>
      <c r="E220" s="5">
        <v>131.50371999999996</v>
      </c>
    </row>
    <row r="221" spans="1:5" x14ac:dyDescent="0.2">
      <c r="A221" s="4">
        <v>220</v>
      </c>
      <c r="B221" s="4" t="s">
        <v>370</v>
      </c>
      <c r="C221" s="4" t="s">
        <v>371</v>
      </c>
      <c r="D221" s="5">
        <v>183.15730278000004</v>
      </c>
      <c r="E221" s="5">
        <v>150833.37993</v>
      </c>
    </row>
    <row r="222" spans="1:5" x14ac:dyDescent="0.2">
      <c r="A222" s="4">
        <v>221</v>
      </c>
      <c r="B222" s="4" t="s">
        <v>471</v>
      </c>
      <c r="C222" s="4" t="s">
        <v>472</v>
      </c>
      <c r="D222" s="5">
        <v>181.33583289999999</v>
      </c>
      <c r="E222" s="5">
        <v>100.11369999999999</v>
      </c>
    </row>
    <row r="223" spans="1:5" x14ac:dyDescent="0.2">
      <c r="A223" s="4">
        <v>222</v>
      </c>
      <c r="B223" s="4" t="s">
        <v>507</v>
      </c>
      <c r="C223" s="4" t="s">
        <v>508</v>
      </c>
      <c r="D223" s="5">
        <v>180.74606188000001</v>
      </c>
      <c r="E223" s="5">
        <v>91.260179999999991</v>
      </c>
    </row>
    <row r="224" spans="1:5" x14ac:dyDescent="0.2">
      <c r="A224" s="4">
        <v>223</v>
      </c>
      <c r="B224" s="4" t="s">
        <v>432</v>
      </c>
      <c r="C224" s="4" t="s">
        <v>433</v>
      </c>
      <c r="D224" s="5">
        <v>180.54440816000002</v>
      </c>
      <c r="E224" s="5">
        <v>904.98824000000002</v>
      </c>
    </row>
    <row r="225" spans="1:5" x14ac:dyDescent="0.2">
      <c r="A225" s="4">
        <v>224</v>
      </c>
      <c r="B225" s="4" t="s">
        <v>801</v>
      </c>
      <c r="C225" s="4" t="s">
        <v>802</v>
      </c>
      <c r="D225" s="5">
        <v>178.98337299000002</v>
      </c>
      <c r="E225" s="5">
        <v>84.598420000000004</v>
      </c>
    </row>
    <row r="226" spans="1:5" x14ac:dyDescent="0.2">
      <c r="A226" s="4">
        <v>225</v>
      </c>
      <c r="B226" s="4" t="s">
        <v>803</v>
      </c>
      <c r="C226" s="4" t="s">
        <v>804</v>
      </c>
      <c r="D226" s="5">
        <v>177.41258287000005</v>
      </c>
      <c r="E226" s="5">
        <v>50.611090000000011</v>
      </c>
    </row>
    <row r="227" spans="1:5" x14ac:dyDescent="0.2">
      <c r="A227" s="4">
        <v>226</v>
      </c>
      <c r="B227" s="4" t="s">
        <v>805</v>
      </c>
      <c r="C227" s="4" t="s">
        <v>806</v>
      </c>
      <c r="D227" s="5">
        <v>176.62743859999998</v>
      </c>
      <c r="E227" s="5">
        <v>22.066870000000002</v>
      </c>
    </row>
    <row r="228" spans="1:5" x14ac:dyDescent="0.2">
      <c r="A228" s="4">
        <v>227</v>
      </c>
      <c r="B228" s="4" t="s">
        <v>807</v>
      </c>
      <c r="C228" s="4" t="s">
        <v>808</v>
      </c>
      <c r="D228" s="5">
        <v>176.25815928999998</v>
      </c>
      <c r="E228" s="5">
        <v>444.57036999999997</v>
      </c>
    </row>
    <row r="229" spans="1:5" x14ac:dyDescent="0.2">
      <c r="A229" s="4">
        <v>228</v>
      </c>
      <c r="B229" s="4" t="s">
        <v>513</v>
      </c>
      <c r="C229" s="4" t="s">
        <v>514</v>
      </c>
      <c r="D229" s="5">
        <v>171.35025997999998</v>
      </c>
      <c r="E229" s="5">
        <v>448.46794999999997</v>
      </c>
    </row>
    <row r="230" spans="1:5" x14ac:dyDescent="0.2">
      <c r="A230" s="4">
        <v>229</v>
      </c>
      <c r="B230" s="4" t="s">
        <v>809</v>
      </c>
      <c r="C230" s="4" t="s">
        <v>810</v>
      </c>
      <c r="D230" s="5">
        <v>170.75686834000001</v>
      </c>
      <c r="E230" s="5">
        <v>441.32799999999997</v>
      </c>
    </row>
    <row r="231" spans="1:5" x14ac:dyDescent="0.2">
      <c r="A231" s="4">
        <v>230</v>
      </c>
      <c r="B231" s="4" t="s">
        <v>344</v>
      </c>
      <c r="C231" s="4" t="s">
        <v>345</v>
      </c>
      <c r="D231" s="5">
        <v>165.38019125999992</v>
      </c>
      <c r="E231" s="5">
        <v>201.16037000000003</v>
      </c>
    </row>
    <row r="232" spans="1:5" x14ac:dyDescent="0.2">
      <c r="A232" s="4">
        <v>231</v>
      </c>
      <c r="B232" s="4" t="s">
        <v>811</v>
      </c>
      <c r="C232" s="4" t="s">
        <v>812</v>
      </c>
      <c r="D232" s="5">
        <v>162.97816246000002</v>
      </c>
      <c r="E232" s="5">
        <v>16.503070000000001</v>
      </c>
    </row>
    <row r="233" spans="1:5" x14ac:dyDescent="0.2">
      <c r="A233" s="4">
        <v>232</v>
      </c>
      <c r="B233" s="4" t="s">
        <v>813</v>
      </c>
      <c r="C233" s="4" t="s">
        <v>814</v>
      </c>
      <c r="D233" s="5">
        <v>162.51217826999999</v>
      </c>
      <c r="E233" s="5">
        <v>17.977</v>
      </c>
    </row>
    <row r="234" spans="1:5" x14ac:dyDescent="0.2">
      <c r="A234" s="4">
        <v>233</v>
      </c>
      <c r="B234" s="4" t="s">
        <v>452</v>
      </c>
      <c r="C234" s="4" t="s">
        <v>453</v>
      </c>
      <c r="D234" s="5">
        <v>161.96156450999999</v>
      </c>
      <c r="E234" s="5">
        <v>5.2684299999999995</v>
      </c>
    </row>
    <row r="235" spans="1:5" x14ac:dyDescent="0.2">
      <c r="A235" s="4">
        <v>234</v>
      </c>
      <c r="B235" s="4" t="s">
        <v>815</v>
      </c>
      <c r="C235" s="4" t="s">
        <v>816</v>
      </c>
      <c r="D235" s="5">
        <v>159.66043951</v>
      </c>
      <c r="E235" s="5">
        <v>1981.41319</v>
      </c>
    </row>
    <row r="236" spans="1:5" x14ac:dyDescent="0.2">
      <c r="A236" s="4">
        <v>235</v>
      </c>
      <c r="B236" s="4" t="s">
        <v>195</v>
      </c>
      <c r="C236" s="4" t="s">
        <v>196</v>
      </c>
      <c r="D236" s="5">
        <v>156.55521768000003</v>
      </c>
      <c r="E236" s="5">
        <v>772.11356000000001</v>
      </c>
    </row>
    <row r="237" spans="1:5" x14ac:dyDescent="0.2">
      <c r="A237" s="4">
        <v>236</v>
      </c>
      <c r="B237" s="4" t="s">
        <v>817</v>
      </c>
      <c r="C237" s="4" t="s">
        <v>818</v>
      </c>
      <c r="D237" s="5">
        <v>155.98729374999996</v>
      </c>
      <c r="E237" s="5">
        <v>192.91989999999998</v>
      </c>
    </row>
    <row r="238" spans="1:5" x14ac:dyDescent="0.2">
      <c r="A238" s="4">
        <v>237</v>
      </c>
      <c r="B238" s="4" t="s">
        <v>340</v>
      </c>
      <c r="C238" s="4" t="s">
        <v>341</v>
      </c>
      <c r="D238" s="5">
        <v>155.88327805</v>
      </c>
      <c r="E238" s="5">
        <v>166.01993999999996</v>
      </c>
    </row>
    <row r="239" spans="1:5" x14ac:dyDescent="0.2">
      <c r="A239" s="4">
        <v>238</v>
      </c>
      <c r="B239" s="4" t="s">
        <v>87</v>
      </c>
      <c r="C239" s="4" t="s">
        <v>88</v>
      </c>
      <c r="D239" s="5">
        <v>154.13156532999997</v>
      </c>
      <c r="E239" s="5">
        <v>178.64695999999998</v>
      </c>
    </row>
    <row r="240" spans="1:5" x14ac:dyDescent="0.2">
      <c r="A240" s="4">
        <v>239</v>
      </c>
      <c r="B240" s="4" t="s">
        <v>241</v>
      </c>
      <c r="C240" s="4" t="s">
        <v>242</v>
      </c>
      <c r="D240" s="5">
        <v>152.96019397999999</v>
      </c>
      <c r="E240" s="5">
        <v>188.53326000000001</v>
      </c>
    </row>
    <row r="241" spans="1:5" x14ac:dyDescent="0.2">
      <c r="A241" s="4">
        <v>240</v>
      </c>
      <c r="B241" s="4" t="s">
        <v>107</v>
      </c>
      <c r="C241" s="4" t="s">
        <v>108</v>
      </c>
      <c r="D241" s="5">
        <v>151.96899693</v>
      </c>
      <c r="E241" s="5">
        <v>346.54721999999998</v>
      </c>
    </row>
    <row r="242" spans="1:5" x14ac:dyDescent="0.2">
      <c r="A242" s="4">
        <v>241</v>
      </c>
      <c r="B242" s="4" t="s">
        <v>819</v>
      </c>
      <c r="C242" s="4" t="s">
        <v>820</v>
      </c>
      <c r="D242" s="5">
        <v>148.73709208</v>
      </c>
      <c r="E242" s="5">
        <v>544.35708999999997</v>
      </c>
    </row>
    <row r="243" spans="1:5" x14ac:dyDescent="0.2">
      <c r="A243" s="4">
        <v>242</v>
      </c>
      <c r="B243" s="4" t="s">
        <v>111</v>
      </c>
      <c r="C243" s="4" t="s">
        <v>112</v>
      </c>
      <c r="D243" s="5">
        <v>146.221543</v>
      </c>
      <c r="E243" s="5">
        <v>0.14029</v>
      </c>
    </row>
    <row r="244" spans="1:5" x14ac:dyDescent="0.2">
      <c r="A244" s="4">
        <v>243</v>
      </c>
      <c r="B244" s="4" t="s">
        <v>821</v>
      </c>
      <c r="C244" s="4" t="s">
        <v>822</v>
      </c>
      <c r="D244" s="5">
        <v>145.97926034999989</v>
      </c>
      <c r="E244" s="5">
        <v>18.00995</v>
      </c>
    </row>
    <row r="245" spans="1:5" x14ac:dyDescent="0.2">
      <c r="A245" s="4">
        <v>244</v>
      </c>
      <c r="B245" s="4" t="s">
        <v>823</v>
      </c>
      <c r="C245" s="4" t="s">
        <v>824</v>
      </c>
      <c r="D245" s="5">
        <v>142.22172491000001</v>
      </c>
      <c r="E245" s="5">
        <v>233.2</v>
      </c>
    </row>
    <row r="246" spans="1:5" x14ac:dyDescent="0.2">
      <c r="A246" s="4">
        <v>245</v>
      </c>
      <c r="B246" s="4" t="s">
        <v>139</v>
      </c>
      <c r="C246" s="4" t="s">
        <v>140</v>
      </c>
      <c r="D246" s="5">
        <v>141.22996238000002</v>
      </c>
      <c r="E246" s="5">
        <v>90.279000000000039</v>
      </c>
    </row>
    <row r="247" spans="1:5" x14ac:dyDescent="0.2">
      <c r="A247" s="4">
        <v>246</v>
      </c>
      <c r="B247" s="4" t="s">
        <v>362</v>
      </c>
      <c r="C247" s="4" t="s">
        <v>363</v>
      </c>
      <c r="D247" s="5">
        <v>140.04797918999998</v>
      </c>
      <c r="E247" s="5">
        <v>231.41842000000005</v>
      </c>
    </row>
    <row r="248" spans="1:5" x14ac:dyDescent="0.2">
      <c r="A248" s="4">
        <v>247</v>
      </c>
      <c r="B248" s="4" t="s">
        <v>825</v>
      </c>
      <c r="C248" s="4" t="s">
        <v>826</v>
      </c>
      <c r="D248" s="5">
        <v>136.10404920999997</v>
      </c>
      <c r="E248" s="5">
        <v>249.79805999999999</v>
      </c>
    </row>
    <row r="249" spans="1:5" x14ac:dyDescent="0.2">
      <c r="A249" s="4">
        <v>248</v>
      </c>
      <c r="B249" s="4" t="s">
        <v>573</v>
      </c>
      <c r="C249" s="4" t="s">
        <v>574</v>
      </c>
      <c r="D249" s="5">
        <v>132.51633834999998</v>
      </c>
      <c r="E249" s="5">
        <v>0.44260000000000005</v>
      </c>
    </row>
    <row r="250" spans="1:5" x14ac:dyDescent="0.2">
      <c r="A250" s="4">
        <v>249</v>
      </c>
      <c r="B250" s="4" t="s">
        <v>827</v>
      </c>
      <c r="C250" s="4" t="s">
        <v>828</v>
      </c>
      <c r="D250" s="5">
        <v>130.70511361999999</v>
      </c>
      <c r="E250" s="5">
        <v>633.69252000000006</v>
      </c>
    </row>
    <row r="251" spans="1:5" x14ac:dyDescent="0.2">
      <c r="A251" s="4">
        <v>250</v>
      </c>
      <c r="B251" s="4" t="s">
        <v>549</v>
      </c>
      <c r="C251" s="4" t="s">
        <v>550</v>
      </c>
      <c r="D251" s="5">
        <v>130.23779696</v>
      </c>
      <c r="E251" s="5">
        <v>89.461039999999997</v>
      </c>
    </row>
    <row r="252" spans="1:5" x14ac:dyDescent="0.2">
      <c r="A252" s="4">
        <v>251</v>
      </c>
      <c r="B252" s="4" t="s">
        <v>283</v>
      </c>
      <c r="C252" s="4" t="s">
        <v>284</v>
      </c>
      <c r="D252" s="5">
        <v>127.08297512999999</v>
      </c>
      <c r="E252" s="5">
        <v>41.475279999999991</v>
      </c>
    </row>
    <row r="253" spans="1:5" x14ac:dyDescent="0.2">
      <c r="A253" s="4">
        <v>252</v>
      </c>
      <c r="B253" s="4" t="s">
        <v>829</v>
      </c>
      <c r="C253" s="4" t="s">
        <v>830</v>
      </c>
      <c r="D253" s="5">
        <v>125.43734377000001</v>
      </c>
      <c r="E253" s="5">
        <v>5.0542799999999994</v>
      </c>
    </row>
    <row r="254" spans="1:5" x14ac:dyDescent="0.2">
      <c r="A254" s="4">
        <v>253</v>
      </c>
      <c r="B254" s="4" t="s">
        <v>831</v>
      </c>
      <c r="C254" s="4" t="s">
        <v>832</v>
      </c>
      <c r="D254" s="5">
        <v>123.41049936000002</v>
      </c>
      <c r="E254" s="5">
        <v>37.915699999999994</v>
      </c>
    </row>
    <row r="255" spans="1:5" x14ac:dyDescent="0.2">
      <c r="A255" s="4">
        <v>254</v>
      </c>
      <c r="B255" s="4" t="s">
        <v>225</v>
      </c>
      <c r="C255" s="4" t="s">
        <v>226</v>
      </c>
      <c r="D255" s="5">
        <v>123.14966931999997</v>
      </c>
      <c r="E255" s="5">
        <v>182.69408999999999</v>
      </c>
    </row>
    <row r="256" spans="1:5" x14ac:dyDescent="0.2">
      <c r="A256" s="4">
        <v>255</v>
      </c>
      <c r="B256" s="4" t="s">
        <v>833</v>
      </c>
      <c r="C256" s="4" t="s">
        <v>834</v>
      </c>
      <c r="D256" s="5">
        <v>122.63087975000001</v>
      </c>
      <c r="E256" s="5">
        <v>32.390540000000001</v>
      </c>
    </row>
    <row r="257" spans="1:5" x14ac:dyDescent="0.2">
      <c r="A257" s="4">
        <v>256</v>
      </c>
      <c r="B257" s="4" t="s">
        <v>410</v>
      </c>
      <c r="C257" s="4" t="s">
        <v>411</v>
      </c>
      <c r="D257" s="5">
        <v>122.21126579999999</v>
      </c>
      <c r="E257" s="5">
        <v>12.524319999999999</v>
      </c>
    </row>
    <row r="258" spans="1:5" x14ac:dyDescent="0.2">
      <c r="A258" s="4">
        <v>257</v>
      </c>
      <c r="B258" s="4" t="s">
        <v>567</v>
      </c>
      <c r="C258" s="4" t="s">
        <v>568</v>
      </c>
      <c r="D258" s="5">
        <v>121.54178576000001</v>
      </c>
      <c r="E258" s="5">
        <v>7.8618499999999996</v>
      </c>
    </row>
    <row r="259" spans="1:5" x14ac:dyDescent="0.2">
      <c r="A259" s="4">
        <v>258</v>
      </c>
      <c r="B259" s="4" t="s">
        <v>835</v>
      </c>
      <c r="C259" s="4" t="s">
        <v>836</v>
      </c>
      <c r="D259" s="5">
        <v>119.82247418000003</v>
      </c>
      <c r="E259" s="5">
        <v>71.392600000000002</v>
      </c>
    </row>
    <row r="260" spans="1:5" x14ac:dyDescent="0.2">
      <c r="A260" s="4">
        <v>259</v>
      </c>
      <c r="B260" s="4" t="s">
        <v>837</v>
      </c>
      <c r="C260" s="4" t="s">
        <v>838</v>
      </c>
      <c r="D260" s="5">
        <v>119.67035111000001</v>
      </c>
      <c r="E260" s="5">
        <v>16.07169</v>
      </c>
    </row>
    <row r="261" spans="1:5" x14ac:dyDescent="0.2">
      <c r="A261" s="4">
        <v>260</v>
      </c>
      <c r="B261" s="4" t="s">
        <v>839</v>
      </c>
      <c r="C261" s="4" t="s">
        <v>840</v>
      </c>
      <c r="D261" s="5">
        <v>118.73283020999999</v>
      </c>
      <c r="E261" s="5">
        <v>32.565440000000002</v>
      </c>
    </row>
    <row r="262" spans="1:5" x14ac:dyDescent="0.2">
      <c r="A262" s="4">
        <v>261</v>
      </c>
      <c r="B262" s="4" t="s">
        <v>841</v>
      </c>
      <c r="C262" s="4" t="s">
        <v>842</v>
      </c>
      <c r="D262" s="5">
        <v>115.69558623</v>
      </c>
      <c r="E262" s="5">
        <v>81.961200000000005</v>
      </c>
    </row>
    <row r="263" spans="1:5" x14ac:dyDescent="0.2">
      <c r="A263" s="4">
        <v>262</v>
      </c>
      <c r="B263" s="4" t="s">
        <v>545</v>
      </c>
      <c r="C263" s="4" t="s">
        <v>546</v>
      </c>
      <c r="D263" s="5">
        <v>115.65547155999998</v>
      </c>
      <c r="E263" s="5">
        <v>129.33118000000002</v>
      </c>
    </row>
    <row r="264" spans="1:5" x14ac:dyDescent="0.2">
      <c r="A264" s="4">
        <v>263</v>
      </c>
      <c r="B264" s="4" t="s">
        <v>843</v>
      </c>
      <c r="C264" s="4" t="s">
        <v>844</v>
      </c>
      <c r="D264" s="5">
        <v>115.30009699999998</v>
      </c>
      <c r="E264" s="5">
        <v>989.53929000000005</v>
      </c>
    </row>
    <row r="265" spans="1:5" x14ac:dyDescent="0.2">
      <c r="A265" s="4">
        <v>264</v>
      </c>
      <c r="B265" s="4" t="s">
        <v>416</v>
      </c>
      <c r="C265" s="4" t="s">
        <v>417</v>
      </c>
      <c r="D265" s="5">
        <v>113.85011753000001</v>
      </c>
      <c r="E265" s="5">
        <v>39.547290000000004</v>
      </c>
    </row>
    <row r="266" spans="1:5" x14ac:dyDescent="0.2">
      <c r="A266" s="4">
        <v>265</v>
      </c>
      <c r="B266" s="4" t="s">
        <v>845</v>
      </c>
      <c r="C266" s="4" t="s">
        <v>846</v>
      </c>
      <c r="D266" s="5">
        <v>113.75598473000004</v>
      </c>
      <c r="E266" s="5">
        <v>53.911070000000009</v>
      </c>
    </row>
    <row r="267" spans="1:5" x14ac:dyDescent="0.2">
      <c r="A267" s="4">
        <v>266</v>
      </c>
      <c r="B267" s="4" t="s">
        <v>847</v>
      </c>
      <c r="C267" s="4" t="s">
        <v>848</v>
      </c>
      <c r="D267" s="5">
        <v>113.27585871000001</v>
      </c>
      <c r="E267" s="5">
        <v>156.64152999999999</v>
      </c>
    </row>
    <row r="268" spans="1:5" x14ac:dyDescent="0.2">
      <c r="A268" s="4">
        <v>267</v>
      </c>
      <c r="B268" s="4" t="s">
        <v>849</v>
      </c>
      <c r="C268" s="4" t="s">
        <v>850</v>
      </c>
      <c r="D268" s="5">
        <v>112.51615054999999</v>
      </c>
      <c r="E268" s="5">
        <v>38.906500000000001</v>
      </c>
    </row>
    <row r="269" spans="1:5" x14ac:dyDescent="0.2">
      <c r="A269" s="4">
        <v>268</v>
      </c>
      <c r="B269" s="4" t="s">
        <v>851</v>
      </c>
      <c r="C269" s="4" t="s">
        <v>852</v>
      </c>
      <c r="D269" s="5">
        <v>112.15026633000001</v>
      </c>
      <c r="E269" s="5">
        <v>41.410529999999994</v>
      </c>
    </row>
    <row r="270" spans="1:5" x14ac:dyDescent="0.2">
      <c r="A270" s="4">
        <v>269</v>
      </c>
      <c r="B270" s="4" t="s">
        <v>853</v>
      </c>
      <c r="C270" s="4" t="s">
        <v>854</v>
      </c>
      <c r="D270" s="5">
        <v>112.11790631000001</v>
      </c>
      <c r="E270" s="5">
        <v>373.291</v>
      </c>
    </row>
    <row r="271" spans="1:5" x14ac:dyDescent="0.2">
      <c r="A271" s="4">
        <v>270</v>
      </c>
      <c r="B271" s="4" t="s">
        <v>855</v>
      </c>
      <c r="C271" s="4" t="s">
        <v>856</v>
      </c>
      <c r="D271" s="5">
        <v>111.94254386999999</v>
      </c>
      <c r="E271" s="5">
        <v>4.1102499999999997</v>
      </c>
    </row>
    <row r="272" spans="1:5" x14ac:dyDescent="0.2">
      <c r="A272" s="4">
        <v>271</v>
      </c>
      <c r="B272" s="4" t="s">
        <v>101</v>
      </c>
      <c r="C272" s="4" t="s">
        <v>102</v>
      </c>
      <c r="D272" s="5">
        <v>111.89338507999999</v>
      </c>
      <c r="E272" s="5">
        <v>62.685360000000003</v>
      </c>
    </row>
    <row r="273" spans="1:5" x14ac:dyDescent="0.2">
      <c r="A273" s="4">
        <v>272</v>
      </c>
      <c r="B273" s="4" t="s">
        <v>857</v>
      </c>
      <c r="C273" s="4" t="s">
        <v>858</v>
      </c>
      <c r="D273" s="5">
        <v>111.83786505999998</v>
      </c>
      <c r="E273" s="5">
        <v>11.216329999999999</v>
      </c>
    </row>
    <row r="274" spans="1:5" x14ac:dyDescent="0.2">
      <c r="A274" s="4">
        <v>273</v>
      </c>
      <c r="B274" s="4" t="s">
        <v>342</v>
      </c>
      <c r="C274" s="4" t="s">
        <v>343</v>
      </c>
      <c r="D274" s="5">
        <v>111.36872531999997</v>
      </c>
      <c r="E274" s="5">
        <v>5.7841900000000006</v>
      </c>
    </row>
    <row r="275" spans="1:5" x14ac:dyDescent="0.2">
      <c r="A275" s="4">
        <v>274</v>
      </c>
      <c r="B275" s="4" t="s">
        <v>459</v>
      </c>
      <c r="C275" s="4" t="s">
        <v>460</v>
      </c>
      <c r="D275" s="5">
        <v>108.73886085000002</v>
      </c>
      <c r="E275" s="5">
        <v>189.32833000000002</v>
      </c>
    </row>
    <row r="276" spans="1:5" x14ac:dyDescent="0.2">
      <c r="A276" s="4">
        <v>275</v>
      </c>
      <c r="B276" s="4" t="s">
        <v>233</v>
      </c>
      <c r="C276" s="4" t="s">
        <v>234</v>
      </c>
      <c r="D276" s="5">
        <v>107.46200021999998</v>
      </c>
      <c r="E276" s="5">
        <v>95.740049999999997</v>
      </c>
    </row>
    <row r="277" spans="1:5" x14ac:dyDescent="0.2">
      <c r="A277" s="4">
        <v>276</v>
      </c>
      <c r="B277" s="4" t="s">
        <v>271</v>
      </c>
      <c r="C277" s="4" t="s">
        <v>272</v>
      </c>
      <c r="D277" s="5">
        <v>107.44881281999999</v>
      </c>
      <c r="E277" s="5">
        <v>50.742729999999995</v>
      </c>
    </row>
    <row r="278" spans="1:5" x14ac:dyDescent="0.2">
      <c r="A278" s="4">
        <v>277</v>
      </c>
      <c r="B278" s="4" t="s">
        <v>296</v>
      </c>
      <c r="C278" s="4" t="s">
        <v>297</v>
      </c>
      <c r="D278" s="5">
        <v>107.13564864999999</v>
      </c>
      <c r="E278" s="5">
        <v>2.4346999999999999</v>
      </c>
    </row>
    <row r="279" spans="1:5" x14ac:dyDescent="0.2">
      <c r="A279" s="4">
        <v>278</v>
      </c>
      <c r="B279" s="4" t="s">
        <v>346</v>
      </c>
      <c r="C279" s="4" t="s">
        <v>347</v>
      </c>
      <c r="D279" s="5">
        <v>107.12741989000001</v>
      </c>
      <c r="E279" s="5">
        <v>114.00811000000002</v>
      </c>
    </row>
    <row r="280" spans="1:5" x14ac:dyDescent="0.2">
      <c r="A280" s="4">
        <v>279</v>
      </c>
      <c r="B280" s="4" t="s">
        <v>859</v>
      </c>
      <c r="C280" s="4" t="s">
        <v>860</v>
      </c>
      <c r="D280" s="5">
        <v>106.60441304000001</v>
      </c>
      <c r="E280" s="5">
        <v>5.0510000000000002</v>
      </c>
    </row>
    <row r="281" spans="1:5" x14ac:dyDescent="0.2">
      <c r="A281" s="4">
        <v>280</v>
      </c>
      <c r="B281" s="4" t="s">
        <v>861</v>
      </c>
      <c r="C281" s="4" t="s">
        <v>862</v>
      </c>
      <c r="D281" s="5">
        <v>104.45330111</v>
      </c>
      <c r="E281" s="5">
        <v>82.92573999999999</v>
      </c>
    </row>
    <row r="282" spans="1:5" x14ac:dyDescent="0.2">
      <c r="A282" s="4">
        <v>281</v>
      </c>
      <c r="B282" s="4" t="s">
        <v>863</v>
      </c>
      <c r="C282" s="4" t="s">
        <v>864</v>
      </c>
      <c r="D282" s="5">
        <v>104.07746524000001</v>
      </c>
      <c r="E282" s="5">
        <v>214.7</v>
      </c>
    </row>
    <row r="283" spans="1:5" x14ac:dyDescent="0.2">
      <c r="A283" s="4">
        <v>282</v>
      </c>
      <c r="B283" s="4" t="s">
        <v>865</v>
      </c>
      <c r="C283" s="4" t="s">
        <v>866</v>
      </c>
      <c r="D283" s="5">
        <v>103.92869927000002</v>
      </c>
      <c r="E283" s="5">
        <v>99.244339999999994</v>
      </c>
    </row>
    <row r="284" spans="1:5" x14ac:dyDescent="0.2">
      <c r="A284" s="4">
        <v>283</v>
      </c>
      <c r="B284" s="4" t="s">
        <v>867</v>
      </c>
      <c r="C284" s="4" t="s">
        <v>868</v>
      </c>
      <c r="D284" s="5">
        <v>102.20783700000001</v>
      </c>
      <c r="E284" s="5">
        <v>15.807229999999999</v>
      </c>
    </row>
    <row r="285" spans="1:5" x14ac:dyDescent="0.2">
      <c r="A285" s="4">
        <v>284</v>
      </c>
      <c r="B285" s="4" t="s">
        <v>81</v>
      </c>
      <c r="C285" s="4" t="s">
        <v>82</v>
      </c>
      <c r="D285" s="5">
        <v>101.80286760999999</v>
      </c>
      <c r="E285" s="5">
        <v>69.738219999999998</v>
      </c>
    </row>
    <row r="286" spans="1:5" x14ac:dyDescent="0.2">
      <c r="A286" s="4">
        <v>285</v>
      </c>
      <c r="B286" s="4" t="s">
        <v>869</v>
      </c>
      <c r="C286" s="4" t="s">
        <v>870</v>
      </c>
      <c r="D286" s="5">
        <v>101.2461496</v>
      </c>
      <c r="E286" s="5">
        <v>2.72818</v>
      </c>
    </row>
    <row r="287" spans="1:5" x14ac:dyDescent="0.2">
      <c r="A287" s="4">
        <v>286</v>
      </c>
      <c r="B287" s="4" t="s">
        <v>871</v>
      </c>
      <c r="C287" s="4" t="s">
        <v>872</v>
      </c>
      <c r="D287" s="5">
        <v>100.80353884</v>
      </c>
      <c r="E287" s="5">
        <v>57.108779999999996</v>
      </c>
    </row>
    <row r="288" spans="1:5" x14ac:dyDescent="0.2">
      <c r="A288" s="4">
        <v>287</v>
      </c>
      <c r="B288" s="4" t="s">
        <v>535</v>
      </c>
      <c r="C288" s="4" t="s">
        <v>536</v>
      </c>
      <c r="D288" s="5">
        <v>100.65934549000001</v>
      </c>
      <c r="E288" s="5">
        <v>23.10943</v>
      </c>
    </row>
    <row r="289" spans="1:5" x14ac:dyDescent="0.2">
      <c r="A289" s="4">
        <v>288</v>
      </c>
      <c r="B289" s="4" t="s">
        <v>873</v>
      </c>
      <c r="C289" s="4" t="s">
        <v>874</v>
      </c>
      <c r="D289" s="5">
        <v>100.39161843000001</v>
      </c>
      <c r="E289" s="5">
        <v>274.61947999999995</v>
      </c>
    </row>
    <row r="290" spans="1:5" x14ac:dyDescent="0.2">
      <c r="A290" s="4">
        <v>289</v>
      </c>
      <c r="B290" s="4" t="s">
        <v>249</v>
      </c>
      <c r="C290" s="4" t="s">
        <v>250</v>
      </c>
      <c r="D290" s="5">
        <v>100.30387738999998</v>
      </c>
      <c r="E290" s="5">
        <v>3.3866199999999997</v>
      </c>
    </row>
    <row r="291" spans="1:5" x14ac:dyDescent="0.2">
      <c r="A291" s="4">
        <v>290</v>
      </c>
      <c r="B291" s="4" t="s">
        <v>875</v>
      </c>
      <c r="C291" s="4" t="s">
        <v>876</v>
      </c>
      <c r="D291" s="5">
        <v>99.878899679999989</v>
      </c>
      <c r="E291" s="5">
        <v>84.409540000000007</v>
      </c>
    </row>
    <row r="292" spans="1:5" x14ac:dyDescent="0.2">
      <c r="A292" s="4">
        <v>291</v>
      </c>
      <c r="B292" s="4" t="s">
        <v>877</v>
      </c>
      <c r="C292" s="4" t="s">
        <v>878</v>
      </c>
      <c r="D292" s="5">
        <v>99.440022280000036</v>
      </c>
      <c r="E292" s="5">
        <v>119.30700999999998</v>
      </c>
    </row>
    <row r="293" spans="1:5" x14ac:dyDescent="0.2">
      <c r="A293" s="4">
        <v>292</v>
      </c>
      <c r="B293" s="4" t="s">
        <v>879</v>
      </c>
      <c r="C293" s="4" t="s">
        <v>880</v>
      </c>
      <c r="D293" s="5">
        <v>99.419055700000001</v>
      </c>
      <c r="E293" s="5">
        <v>91.167459999999991</v>
      </c>
    </row>
    <row r="294" spans="1:5" x14ac:dyDescent="0.2">
      <c r="A294" s="4">
        <v>293</v>
      </c>
      <c r="B294" s="4" t="s">
        <v>227</v>
      </c>
      <c r="C294" s="4" t="s">
        <v>228</v>
      </c>
      <c r="D294" s="5">
        <v>98.438410250000004</v>
      </c>
      <c r="E294" s="5">
        <v>66.447779999999995</v>
      </c>
    </row>
    <row r="295" spans="1:5" x14ac:dyDescent="0.2">
      <c r="A295" s="4">
        <v>294</v>
      </c>
      <c r="B295" s="4" t="s">
        <v>881</v>
      </c>
      <c r="C295" s="4" t="s">
        <v>882</v>
      </c>
      <c r="D295" s="5">
        <v>98.041727390000005</v>
      </c>
      <c r="E295" s="5">
        <v>1790.27</v>
      </c>
    </row>
    <row r="296" spans="1:5" x14ac:dyDescent="0.2">
      <c r="A296" s="4">
        <v>295</v>
      </c>
      <c r="B296" s="4" t="s">
        <v>883</v>
      </c>
      <c r="C296" s="4" t="s">
        <v>884</v>
      </c>
      <c r="D296" s="5">
        <v>97.191216640000007</v>
      </c>
      <c r="E296" s="5">
        <v>66.372439999999997</v>
      </c>
    </row>
    <row r="297" spans="1:5" x14ac:dyDescent="0.2">
      <c r="A297" s="4">
        <v>296</v>
      </c>
      <c r="B297" s="4" t="s">
        <v>193</v>
      </c>
      <c r="C297" s="4" t="s">
        <v>194</v>
      </c>
      <c r="D297" s="5">
        <v>96.561982299999997</v>
      </c>
      <c r="E297" s="5">
        <v>85.21723999999999</v>
      </c>
    </row>
    <row r="298" spans="1:5" x14ac:dyDescent="0.2">
      <c r="A298" s="4">
        <v>297</v>
      </c>
      <c r="B298" s="4" t="s">
        <v>318</v>
      </c>
      <c r="C298" s="4" t="s">
        <v>319</v>
      </c>
      <c r="D298" s="5">
        <v>95.667986220000031</v>
      </c>
      <c r="E298" s="5">
        <v>91.789859999999976</v>
      </c>
    </row>
    <row r="299" spans="1:5" x14ac:dyDescent="0.2">
      <c r="A299" s="4">
        <v>298</v>
      </c>
      <c r="B299" s="4" t="s">
        <v>885</v>
      </c>
      <c r="C299" s="4" t="s">
        <v>886</v>
      </c>
      <c r="D299" s="5">
        <v>95.382482499999995</v>
      </c>
      <c r="E299" s="5">
        <v>115.09699999999999</v>
      </c>
    </row>
    <row r="300" spans="1:5" x14ac:dyDescent="0.2">
      <c r="A300" s="4">
        <v>299</v>
      </c>
      <c r="B300" s="4" t="s">
        <v>201</v>
      </c>
      <c r="C300" s="4" t="s">
        <v>202</v>
      </c>
      <c r="D300" s="5">
        <v>93.751103539999988</v>
      </c>
      <c r="E300" s="5">
        <v>18.889839999999992</v>
      </c>
    </row>
    <row r="301" spans="1:5" x14ac:dyDescent="0.2">
      <c r="A301" s="4">
        <v>300</v>
      </c>
      <c r="B301" s="4" t="s">
        <v>887</v>
      </c>
      <c r="C301" s="4" t="s">
        <v>888</v>
      </c>
      <c r="D301" s="5">
        <v>93.645274080000007</v>
      </c>
      <c r="E301" s="5">
        <v>159.63947999999999</v>
      </c>
    </row>
    <row r="302" spans="1:5" x14ac:dyDescent="0.2">
      <c r="A302" s="4">
        <v>301</v>
      </c>
      <c r="B302" s="4" t="s">
        <v>889</v>
      </c>
      <c r="C302" s="4" t="s">
        <v>890</v>
      </c>
      <c r="D302" s="5">
        <v>91.533463810000001</v>
      </c>
      <c r="E302" s="5">
        <v>71.424859999999995</v>
      </c>
    </row>
    <row r="303" spans="1:5" x14ac:dyDescent="0.2">
      <c r="A303" s="4">
        <v>302</v>
      </c>
      <c r="B303" s="4" t="s">
        <v>891</v>
      </c>
      <c r="C303" s="4" t="s">
        <v>892</v>
      </c>
      <c r="D303" s="5">
        <v>90.550722989999997</v>
      </c>
      <c r="E303" s="5">
        <v>81.563190000000006</v>
      </c>
    </row>
    <row r="304" spans="1:5" x14ac:dyDescent="0.2">
      <c r="A304" s="4">
        <v>303</v>
      </c>
      <c r="B304" s="4" t="s">
        <v>543</v>
      </c>
      <c r="C304" s="4" t="s">
        <v>544</v>
      </c>
      <c r="D304" s="5">
        <v>88.683802749999998</v>
      </c>
      <c r="E304" s="5">
        <v>182.05252000000002</v>
      </c>
    </row>
    <row r="305" spans="1:5" x14ac:dyDescent="0.2">
      <c r="A305" s="4">
        <v>304</v>
      </c>
      <c r="B305" s="4" t="s">
        <v>559</v>
      </c>
      <c r="C305" s="4" t="s">
        <v>560</v>
      </c>
      <c r="D305" s="5">
        <v>88.510758670000016</v>
      </c>
      <c r="E305" s="5">
        <v>107.03152</v>
      </c>
    </row>
    <row r="306" spans="1:5" x14ac:dyDescent="0.2">
      <c r="A306" s="4">
        <v>305</v>
      </c>
      <c r="B306" s="4" t="s">
        <v>893</v>
      </c>
      <c r="C306" s="4" t="s">
        <v>894</v>
      </c>
      <c r="D306" s="5">
        <v>88.267462680000008</v>
      </c>
      <c r="E306" s="5">
        <v>685.97799999999995</v>
      </c>
    </row>
    <row r="307" spans="1:5" x14ac:dyDescent="0.2">
      <c r="A307" s="4">
        <v>306</v>
      </c>
      <c r="B307" s="4" t="s">
        <v>207</v>
      </c>
      <c r="C307" s="4" t="s">
        <v>208</v>
      </c>
      <c r="D307" s="5">
        <v>87.792851760000005</v>
      </c>
      <c r="E307" s="5">
        <v>85.206639999999993</v>
      </c>
    </row>
    <row r="308" spans="1:5" x14ac:dyDescent="0.2">
      <c r="A308" s="4">
        <v>307</v>
      </c>
      <c r="B308" s="4" t="s">
        <v>895</v>
      </c>
      <c r="C308" s="4" t="s">
        <v>896</v>
      </c>
      <c r="D308" s="5">
        <v>85.332134460000006</v>
      </c>
      <c r="E308" s="5">
        <v>131.24198000000001</v>
      </c>
    </row>
    <row r="309" spans="1:5" x14ac:dyDescent="0.2">
      <c r="A309" s="4">
        <v>308</v>
      </c>
      <c r="B309" s="4" t="s">
        <v>897</v>
      </c>
      <c r="C309" s="4" t="s">
        <v>898</v>
      </c>
      <c r="D309" s="5">
        <v>83.914942840000009</v>
      </c>
      <c r="E309" s="5">
        <v>314.14850000000001</v>
      </c>
    </row>
    <row r="310" spans="1:5" x14ac:dyDescent="0.2">
      <c r="A310" s="4">
        <v>309</v>
      </c>
      <c r="B310" s="4" t="s">
        <v>899</v>
      </c>
      <c r="C310" s="4" t="s">
        <v>900</v>
      </c>
      <c r="D310" s="5">
        <v>83.778504999999996</v>
      </c>
      <c r="E310" s="5">
        <v>10893.395</v>
      </c>
    </row>
    <row r="311" spans="1:5" x14ac:dyDescent="0.2">
      <c r="A311" s="4">
        <v>310</v>
      </c>
      <c r="B311" s="4" t="s">
        <v>901</v>
      </c>
      <c r="C311" s="4" t="s">
        <v>902</v>
      </c>
      <c r="D311" s="5">
        <v>81.637649899999985</v>
      </c>
      <c r="E311" s="5">
        <v>46.233320000000006</v>
      </c>
    </row>
    <row r="312" spans="1:5" x14ac:dyDescent="0.2">
      <c r="A312" s="4">
        <v>311</v>
      </c>
      <c r="B312" s="4" t="s">
        <v>903</v>
      </c>
      <c r="C312" s="4" t="s">
        <v>904</v>
      </c>
      <c r="D312" s="5">
        <v>80.252921470000018</v>
      </c>
      <c r="E312" s="5">
        <v>40.019249999999992</v>
      </c>
    </row>
    <row r="313" spans="1:5" x14ac:dyDescent="0.2">
      <c r="A313" s="4">
        <v>312</v>
      </c>
      <c r="B313" s="4" t="s">
        <v>487</v>
      </c>
      <c r="C313" s="4" t="s">
        <v>488</v>
      </c>
      <c r="D313" s="5">
        <v>79.345121100000028</v>
      </c>
      <c r="E313" s="5">
        <v>111.43471000000001</v>
      </c>
    </row>
    <row r="314" spans="1:5" x14ac:dyDescent="0.2">
      <c r="A314" s="4">
        <v>313</v>
      </c>
      <c r="B314" s="4" t="s">
        <v>479</v>
      </c>
      <c r="C314" s="4" t="s">
        <v>480</v>
      </c>
      <c r="D314" s="5">
        <v>77.014229029999996</v>
      </c>
      <c r="E314" s="5">
        <v>124.89828000000001</v>
      </c>
    </row>
    <row r="315" spans="1:5" x14ac:dyDescent="0.2">
      <c r="A315" s="4">
        <v>314</v>
      </c>
      <c r="B315" s="4" t="s">
        <v>905</v>
      </c>
      <c r="C315" s="4" t="s">
        <v>906</v>
      </c>
      <c r="D315" s="5">
        <v>76.36569089999999</v>
      </c>
      <c r="E315" s="5">
        <v>16.638380000000002</v>
      </c>
    </row>
    <row r="316" spans="1:5" x14ac:dyDescent="0.2">
      <c r="A316" s="4">
        <v>315</v>
      </c>
      <c r="B316" s="4" t="s">
        <v>907</v>
      </c>
      <c r="C316" s="4" t="s">
        <v>908</v>
      </c>
      <c r="D316" s="5">
        <v>75.932805999999999</v>
      </c>
      <c r="E316" s="5">
        <v>1285.0999999999999</v>
      </c>
    </row>
    <row r="317" spans="1:5" x14ac:dyDescent="0.2">
      <c r="A317" s="4">
        <v>316</v>
      </c>
      <c r="B317" s="4" t="s">
        <v>456</v>
      </c>
      <c r="C317" s="4" t="s">
        <v>365</v>
      </c>
      <c r="D317" s="5">
        <v>74.819660029999994</v>
      </c>
      <c r="E317" s="5">
        <v>19.13438</v>
      </c>
    </row>
    <row r="318" spans="1:5" x14ac:dyDescent="0.2">
      <c r="A318" s="4">
        <v>317</v>
      </c>
      <c r="B318" s="4" t="s">
        <v>909</v>
      </c>
      <c r="C318" s="4" t="s">
        <v>910</v>
      </c>
      <c r="D318" s="5">
        <v>73.579394980000004</v>
      </c>
      <c r="E318" s="5">
        <v>13.54393</v>
      </c>
    </row>
    <row r="319" spans="1:5" x14ac:dyDescent="0.2">
      <c r="A319" s="4">
        <v>318</v>
      </c>
      <c r="B319" s="4" t="s">
        <v>911</v>
      </c>
      <c r="C319" s="4" t="s">
        <v>912</v>
      </c>
      <c r="D319" s="5">
        <v>73.496256420000009</v>
      </c>
      <c r="E319" s="5">
        <v>68.890919999999994</v>
      </c>
    </row>
    <row r="320" spans="1:5" x14ac:dyDescent="0.2">
      <c r="A320" s="4">
        <v>319</v>
      </c>
      <c r="B320" s="4" t="s">
        <v>537</v>
      </c>
      <c r="C320" s="4" t="s">
        <v>538</v>
      </c>
      <c r="D320" s="5">
        <v>73.354158709999993</v>
      </c>
      <c r="E320" s="5">
        <v>183.28454000000002</v>
      </c>
    </row>
    <row r="321" spans="1:5" x14ac:dyDescent="0.2">
      <c r="A321" s="4">
        <v>320</v>
      </c>
      <c r="B321" s="4" t="s">
        <v>913</v>
      </c>
      <c r="C321" s="4" t="s">
        <v>914</v>
      </c>
      <c r="D321" s="5">
        <v>72.206135490000008</v>
      </c>
      <c r="E321" s="5">
        <v>5.3679100000000002</v>
      </c>
    </row>
    <row r="322" spans="1:5" x14ac:dyDescent="0.2">
      <c r="A322" s="4">
        <v>321</v>
      </c>
      <c r="B322" s="4" t="s">
        <v>915</v>
      </c>
      <c r="C322" s="4" t="s">
        <v>916</v>
      </c>
      <c r="D322" s="5">
        <v>72.105023689999996</v>
      </c>
      <c r="E322" s="5">
        <v>34.35</v>
      </c>
    </row>
    <row r="323" spans="1:5" x14ac:dyDescent="0.2">
      <c r="A323" s="4">
        <v>322</v>
      </c>
      <c r="B323" s="4" t="s">
        <v>917</v>
      </c>
      <c r="C323" s="4" t="s">
        <v>918</v>
      </c>
      <c r="D323" s="5">
        <v>71.866312679999993</v>
      </c>
      <c r="E323" s="5">
        <v>89.604500000000002</v>
      </c>
    </row>
    <row r="324" spans="1:5" x14ac:dyDescent="0.2">
      <c r="A324" s="4">
        <v>323</v>
      </c>
      <c r="B324" s="4" t="s">
        <v>65</v>
      </c>
      <c r="C324" s="4" t="s">
        <v>66</v>
      </c>
      <c r="D324" s="5">
        <v>71.745539280000003</v>
      </c>
      <c r="E324" s="5">
        <v>27.212799999999998</v>
      </c>
    </row>
    <row r="325" spans="1:5" x14ac:dyDescent="0.2">
      <c r="A325" s="4">
        <v>324</v>
      </c>
      <c r="B325" s="4" t="s">
        <v>919</v>
      </c>
      <c r="C325" s="4" t="s">
        <v>920</v>
      </c>
      <c r="D325" s="5">
        <v>71.299505509999989</v>
      </c>
      <c r="E325" s="5">
        <v>17.278940000000002</v>
      </c>
    </row>
    <row r="326" spans="1:5" x14ac:dyDescent="0.2">
      <c r="A326" s="4">
        <v>325</v>
      </c>
      <c r="B326" s="4" t="s">
        <v>921</v>
      </c>
      <c r="C326" s="4" t="s">
        <v>922</v>
      </c>
      <c r="D326" s="5">
        <v>70.212018120000025</v>
      </c>
      <c r="E326" s="5">
        <v>7.7825799999999994</v>
      </c>
    </row>
    <row r="327" spans="1:5" x14ac:dyDescent="0.2">
      <c r="A327" s="4">
        <v>326</v>
      </c>
      <c r="B327" s="4" t="s">
        <v>380</v>
      </c>
      <c r="C327" s="4" t="s">
        <v>381</v>
      </c>
      <c r="D327" s="5">
        <v>69.731359729999994</v>
      </c>
      <c r="E327" s="5">
        <v>294.73111999999998</v>
      </c>
    </row>
    <row r="328" spans="1:5" x14ac:dyDescent="0.2">
      <c r="A328" s="4">
        <v>327</v>
      </c>
      <c r="B328" s="4" t="s">
        <v>440</v>
      </c>
      <c r="C328" s="4" t="s">
        <v>441</v>
      </c>
      <c r="D328" s="5">
        <v>69.146876579999983</v>
      </c>
      <c r="E328" s="5">
        <v>198.92697000000004</v>
      </c>
    </row>
    <row r="329" spans="1:5" x14ac:dyDescent="0.2">
      <c r="A329" s="4">
        <v>328</v>
      </c>
      <c r="B329" s="4" t="s">
        <v>489</v>
      </c>
      <c r="C329" s="4" t="s">
        <v>490</v>
      </c>
      <c r="D329" s="5">
        <v>68.332290670000006</v>
      </c>
      <c r="E329" s="5">
        <v>211.02679999999998</v>
      </c>
    </row>
    <row r="330" spans="1:5" x14ac:dyDescent="0.2">
      <c r="A330" s="4">
        <v>329</v>
      </c>
      <c r="B330" s="4" t="s">
        <v>181</v>
      </c>
      <c r="C330" s="4" t="s">
        <v>182</v>
      </c>
      <c r="D330" s="5">
        <v>67.612305509999999</v>
      </c>
      <c r="E330" s="5">
        <v>888.60637999999994</v>
      </c>
    </row>
    <row r="331" spans="1:5" x14ac:dyDescent="0.2">
      <c r="A331" s="4">
        <v>330</v>
      </c>
      <c r="B331" s="4" t="s">
        <v>21</v>
      </c>
      <c r="C331" s="4" t="s">
        <v>22</v>
      </c>
      <c r="D331" s="5">
        <v>66.588944490000017</v>
      </c>
      <c r="E331" s="5">
        <v>28.663109999999996</v>
      </c>
    </row>
    <row r="332" spans="1:5" x14ac:dyDescent="0.2">
      <c r="A332" s="4">
        <v>331</v>
      </c>
      <c r="B332" s="4" t="s">
        <v>923</v>
      </c>
      <c r="C332" s="4" t="s">
        <v>924</v>
      </c>
      <c r="D332" s="5">
        <v>64.727062340000018</v>
      </c>
      <c r="E332" s="5">
        <v>67.036460000000005</v>
      </c>
    </row>
    <row r="333" spans="1:5" x14ac:dyDescent="0.2">
      <c r="A333" s="4">
        <v>332</v>
      </c>
      <c r="B333" s="4" t="s">
        <v>475</v>
      </c>
      <c r="C333" s="4" t="s">
        <v>476</v>
      </c>
      <c r="D333" s="5">
        <v>63.667296320000005</v>
      </c>
      <c r="E333" s="5">
        <v>1.8637600000000001</v>
      </c>
    </row>
    <row r="334" spans="1:5" x14ac:dyDescent="0.2">
      <c r="A334" s="4">
        <v>333</v>
      </c>
      <c r="B334" s="4" t="s">
        <v>925</v>
      </c>
      <c r="C334" s="4" t="s">
        <v>926</v>
      </c>
      <c r="D334" s="5">
        <v>63.648808450000004</v>
      </c>
      <c r="E334" s="5">
        <v>19.855930000000001</v>
      </c>
    </row>
    <row r="335" spans="1:5" x14ac:dyDescent="0.2">
      <c r="A335" s="4">
        <v>334</v>
      </c>
      <c r="B335" s="4" t="s">
        <v>461</v>
      </c>
      <c r="C335" s="4" t="s">
        <v>462</v>
      </c>
      <c r="D335" s="5">
        <v>61.639371239999988</v>
      </c>
      <c r="E335" s="5">
        <v>71.141249999999999</v>
      </c>
    </row>
    <row r="336" spans="1:5" x14ac:dyDescent="0.2">
      <c r="A336" s="4">
        <v>335</v>
      </c>
      <c r="B336" s="4" t="s">
        <v>927</v>
      </c>
      <c r="C336" s="4" t="s">
        <v>928</v>
      </c>
      <c r="D336" s="5">
        <v>61.163156119999996</v>
      </c>
      <c r="E336" s="5">
        <v>9.4092000000000002</v>
      </c>
    </row>
    <row r="337" spans="1:5" x14ac:dyDescent="0.2">
      <c r="A337" s="4">
        <v>336</v>
      </c>
      <c r="B337" s="4" t="s">
        <v>929</v>
      </c>
      <c r="C337" s="4" t="s">
        <v>930</v>
      </c>
      <c r="D337" s="5">
        <v>60.721353979999996</v>
      </c>
      <c r="E337" s="5">
        <v>19.495000000000001</v>
      </c>
    </row>
    <row r="338" spans="1:5" x14ac:dyDescent="0.2">
      <c r="A338" s="4">
        <v>337</v>
      </c>
      <c r="B338" s="4" t="s">
        <v>292</v>
      </c>
      <c r="C338" s="4" t="s">
        <v>293</v>
      </c>
      <c r="D338" s="5">
        <v>60.383609919999998</v>
      </c>
      <c r="E338" s="5">
        <v>40.201279999999997</v>
      </c>
    </row>
    <row r="339" spans="1:5" x14ac:dyDescent="0.2">
      <c r="A339" s="4">
        <v>338</v>
      </c>
      <c r="B339" s="4" t="s">
        <v>931</v>
      </c>
      <c r="C339" s="4" t="s">
        <v>932</v>
      </c>
      <c r="D339" s="5">
        <v>59.300794709999998</v>
      </c>
      <c r="E339" s="5">
        <v>24.835000000000001</v>
      </c>
    </row>
    <row r="340" spans="1:5" x14ac:dyDescent="0.2">
      <c r="A340" s="4">
        <v>339</v>
      </c>
      <c r="B340" s="4" t="s">
        <v>933</v>
      </c>
      <c r="C340" s="4" t="s">
        <v>934</v>
      </c>
      <c r="D340" s="5">
        <v>59.077182829999998</v>
      </c>
      <c r="E340" s="5">
        <v>2.9693000000000001</v>
      </c>
    </row>
    <row r="341" spans="1:5" x14ac:dyDescent="0.2">
      <c r="A341" s="4">
        <v>340</v>
      </c>
      <c r="B341" s="4" t="s">
        <v>935</v>
      </c>
      <c r="C341" s="4" t="s">
        <v>936</v>
      </c>
      <c r="D341" s="5">
        <v>58.628190299999979</v>
      </c>
      <c r="E341" s="5">
        <v>29.518980000000003</v>
      </c>
    </row>
    <row r="342" spans="1:5" x14ac:dyDescent="0.2">
      <c r="A342" s="4">
        <v>341</v>
      </c>
      <c r="B342" s="4" t="s">
        <v>69</v>
      </c>
      <c r="C342" s="4" t="s">
        <v>70</v>
      </c>
      <c r="D342" s="5">
        <v>57.708957259999991</v>
      </c>
      <c r="E342" s="5">
        <v>821.73261000000002</v>
      </c>
    </row>
    <row r="343" spans="1:5" x14ac:dyDescent="0.2">
      <c r="A343" s="4">
        <v>342</v>
      </c>
      <c r="B343" s="4" t="s">
        <v>442</v>
      </c>
      <c r="C343" s="4" t="s">
        <v>443</v>
      </c>
      <c r="D343" s="5">
        <v>57.682871109999994</v>
      </c>
      <c r="E343" s="5">
        <v>3.6187300000000002</v>
      </c>
    </row>
    <row r="344" spans="1:5" x14ac:dyDescent="0.2">
      <c r="A344" s="4">
        <v>343</v>
      </c>
      <c r="B344" s="4" t="s">
        <v>937</v>
      </c>
      <c r="C344" s="4" t="s">
        <v>938</v>
      </c>
      <c r="D344" s="5">
        <v>57.584327899999991</v>
      </c>
      <c r="E344" s="5">
        <v>89.766799999999989</v>
      </c>
    </row>
    <row r="345" spans="1:5" x14ac:dyDescent="0.2">
      <c r="A345" s="4">
        <v>344</v>
      </c>
      <c r="B345" s="4" t="s">
        <v>939</v>
      </c>
      <c r="C345" s="4" t="s">
        <v>940</v>
      </c>
      <c r="D345" s="5">
        <v>56.994905200000005</v>
      </c>
      <c r="E345" s="5">
        <v>25.745530000000002</v>
      </c>
    </row>
    <row r="346" spans="1:5" x14ac:dyDescent="0.2">
      <c r="A346" s="4">
        <v>345</v>
      </c>
      <c r="B346" s="4" t="s">
        <v>501</v>
      </c>
      <c r="C346" s="4" t="s">
        <v>502</v>
      </c>
      <c r="D346" s="5">
        <v>56.921142350000004</v>
      </c>
      <c r="E346" s="5">
        <v>109.32462000000001</v>
      </c>
    </row>
    <row r="347" spans="1:5" x14ac:dyDescent="0.2">
      <c r="A347" s="4">
        <v>346</v>
      </c>
      <c r="B347" s="4" t="s">
        <v>941</v>
      </c>
      <c r="C347" s="4" t="s">
        <v>942</v>
      </c>
      <c r="D347" s="5">
        <v>56.657657129999997</v>
      </c>
      <c r="E347" s="5">
        <v>4.9843199999999994</v>
      </c>
    </row>
    <row r="348" spans="1:5" x14ac:dyDescent="0.2">
      <c r="A348" s="4">
        <v>347</v>
      </c>
      <c r="B348" s="4" t="s">
        <v>267</v>
      </c>
      <c r="C348" s="4" t="s">
        <v>268</v>
      </c>
      <c r="D348" s="5">
        <v>56.587268100000003</v>
      </c>
      <c r="E348" s="5">
        <v>2.2186500000000002</v>
      </c>
    </row>
    <row r="349" spans="1:5" x14ac:dyDescent="0.2">
      <c r="A349" s="4">
        <v>348</v>
      </c>
      <c r="B349" s="4" t="s">
        <v>943</v>
      </c>
      <c r="C349" s="4" t="s">
        <v>944</v>
      </c>
      <c r="D349" s="5">
        <v>56.025795159999987</v>
      </c>
      <c r="E349" s="5">
        <v>19.144580000000008</v>
      </c>
    </row>
    <row r="350" spans="1:5" x14ac:dyDescent="0.2">
      <c r="A350" s="4">
        <v>349</v>
      </c>
      <c r="B350" s="4" t="s">
        <v>945</v>
      </c>
      <c r="C350" s="4" t="s">
        <v>946</v>
      </c>
      <c r="D350" s="5">
        <v>54.864322810000004</v>
      </c>
      <c r="E350" s="5">
        <v>3.6134499999999998</v>
      </c>
    </row>
    <row r="351" spans="1:5" x14ac:dyDescent="0.2">
      <c r="A351" s="4">
        <v>350</v>
      </c>
      <c r="B351" s="4" t="s">
        <v>277</v>
      </c>
      <c r="C351" s="4" t="s">
        <v>278</v>
      </c>
      <c r="D351" s="5">
        <v>54.658043469999988</v>
      </c>
      <c r="E351" s="5">
        <v>87.007920000000013</v>
      </c>
    </row>
    <row r="352" spans="1:5" x14ac:dyDescent="0.2">
      <c r="A352" s="4">
        <v>351</v>
      </c>
      <c r="B352" s="4" t="s">
        <v>557</v>
      </c>
      <c r="C352" s="4" t="s">
        <v>558</v>
      </c>
      <c r="D352" s="5">
        <v>54.54650560999999</v>
      </c>
      <c r="E352" s="5">
        <v>9.6358899999999998</v>
      </c>
    </row>
    <row r="353" spans="1:5" x14ac:dyDescent="0.2">
      <c r="A353" s="4">
        <v>352</v>
      </c>
      <c r="B353" s="4" t="s">
        <v>314</v>
      </c>
      <c r="C353" s="4" t="s">
        <v>315</v>
      </c>
      <c r="D353" s="5">
        <v>53.830006739999995</v>
      </c>
      <c r="E353" s="5">
        <v>2.073</v>
      </c>
    </row>
    <row r="354" spans="1:5" x14ac:dyDescent="0.2">
      <c r="A354" s="4">
        <v>353</v>
      </c>
      <c r="B354" s="4" t="s">
        <v>947</v>
      </c>
      <c r="C354" s="4" t="s">
        <v>948</v>
      </c>
      <c r="D354" s="5">
        <v>53.688300050000002</v>
      </c>
      <c r="E354" s="5">
        <v>216.13878999999997</v>
      </c>
    </row>
    <row r="355" spans="1:5" x14ac:dyDescent="0.2">
      <c r="A355" s="4">
        <v>354</v>
      </c>
      <c r="B355" s="4" t="s">
        <v>949</v>
      </c>
      <c r="C355" s="4" t="s">
        <v>950</v>
      </c>
      <c r="D355" s="5">
        <v>53.387486860000003</v>
      </c>
      <c r="E355" s="5">
        <v>52.270649999999996</v>
      </c>
    </row>
    <row r="356" spans="1:5" x14ac:dyDescent="0.2">
      <c r="A356" s="4">
        <v>355</v>
      </c>
      <c r="B356" s="4" t="s">
        <v>485</v>
      </c>
      <c r="C356" s="4" t="s">
        <v>486</v>
      </c>
      <c r="D356" s="5">
        <v>52.841222620000003</v>
      </c>
      <c r="E356" s="5">
        <v>55.59581</v>
      </c>
    </row>
    <row r="357" spans="1:5" x14ac:dyDescent="0.2">
      <c r="A357" s="4">
        <v>356</v>
      </c>
      <c r="B357" s="4" t="s">
        <v>951</v>
      </c>
      <c r="C357" s="4" t="s">
        <v>952</v>
      </c>
      <c r="D357" s="5">
        <v>52.718051569999993</v>
      </c>
      <c r="E357" s="5">
        <v>18.279910000000001</v>
      </c>
    </row>
    <row r="358" spans="1:5" x14ac:dyDescent="0.2">
      <c r="A358" s="4">
        <v>357</v>
      </c>
      <c r="B358" s="4" t="s">
        <v>953</v>
      </c>
      <c r="C358" s="4" t="s">
        <v>954</v>
      </c>
      <c r="D358" s="5">
        <v>51.914037799999996</v>
      </c>
      <c r="E358" s="5">
        <v>13.28464</v>
      </c>
    </row>
    <row r="359" spans="1:5" x14ac:dyDescent="0.2">
      <c r="A359" s="4">
        <v>358</v>
      </c>
      <c r="B359" s="4" t="s">
        <v>955</v>
      </c>
      <c r="C359" s="4" t="s">
        <v>956</v>
      </c>
      <c r="D359" s="5">
        <v>51.796799419999999</v>
      </c>
      <c r="E359" s="5">
        <v>46.939630000000008</v>
      </c>
    </row>
    <row r="360" spans="1:5" x14ac:dyDescent="0.2">
      <c r="A360" s="4">
        <v>359</v>
      </c>
      <c r="B360" s="4" t="s">
        <v>957</v>
      </c>
      <c r="C360" s="4" t="s">
        <v>958</v>
      </c>
      <c r="D360" s="5">
        <v>51.209206569999992</v>
      </c>
      <c r="E360" s="5">
        <v>91</v>
      </c>
    </row>
    <row r="361" spans="1:5" x14ac:dyDescent="0.2">
      <c r="A361" s="4">
        <v>360</v>
      </c>
      <c r="B361" s="4" t="s">
        <v>959</v>
      </c>
      <c r="C361" s="4" t="s">
        <v>960</v>
      </c>
      <c r="D361" s="5">
        <v>49.957786230000004</v>
      </c>
      <c r="E361" s="5">
        <v>97.65034</v>
      </c>
    </row>
    <row r="362" spans="1:5" x14ac:dyDescent="0.2">
      <c r="A362" s="4">
        <v>361</v>
      </c>
      <c r="B362" s="4" t="s">
        <v>961</v>
      </c>
      <c r="C362" s="4" t="s">
        <v>962</v>
      </c>
      <c r="D362" s="5">
        <v>49.939242710000002</v>
      </c>
      <c r="E362" s="5">
        <v>9.288920000000001</v>
      </c>
    </row>
    <row r="363" spans="1:5" x14ac:dyDescent="0.2">
      <c r="A363" s="4">
        <v>362</v>
      </c>
      <c r="B363" s="4" t="s">
        <v>117</v>
      </c>
      <c r="C363" s="4" t="s">
        <v>118</v>
      </c>
      <c r="D363" s="5">
        <v>49.55993663000001</v>
      </c>
      <c r="E363" s="5">
        <v>14.052639999999993</v>
      </c>
    </row>
    <row r="364" spans="1:5" x14ac:dyDescent="0.2">
      <c r="A364" s="4">
        <v>363</v>
      </c>
      <c r="B364" s="4" t="s">
        <v>963</v>
      </c>
      <c r="C364" s="4" t="s">
        <v>964</v>
      </c>
      <c r="D364" s="5">
        <v>49.538918180000003</v>
      </c>
      <c r="E364" s="5">
        <v>40.699069999999999</v>
      </c>
    </row>
    <row r="365" spans="1:5" x14ac:dyDescent="0.2">
      <c r="A365" s="4">
        <v>364</v>
      </c>
      <c r="B365" s="4" t="s">
        <v>965</v>
      </c>
      <c r="C365" s="4" t="s">
        <v>966</v>
      </c>
      <c r="D365" s="5">
        <v>49.374950560000002</v>
      </c>
      <c r="E365" s="5">
        <v>12.690329999999996</v>
      </c>
    </row>
    <row r="366" spans="1:5" x14ac:dyDescent="0.2">
      <c r="A366" s="4">
        <v>365</v>
      </c>
      <c r="B366" s="4" t="s">
        <v>967</v>
      </c>
      <c r="C366" s="4" t="s">
        <v>968</v>
      </c>
      <c r="D366" s="5">
        <v>49.226287460000002</v>
      </c>
      <c r="E366" s="5">
        <v>22.437000000000001</v>
      </c>
    </row>
    <row r="367" spans="1:5" x14ac:dyDescent="0.2">
      <c r="A367" s="4">
        <v>366</v>
      </c>
      <c r="B367" s="4" t="s">
        <v>454</v>
      </c>
      <c r="C367" s="4" t="s">
        <v>455</v>
      </c>
      <c r="D367" s="5">
        <v>48.737350720000002</v>
      </c>
      <c r="E367" s="5">
        <v>29.820599999999999</v>
      </c>
    </row>
    <row r="368" spans="1:5" x14ac:dyDescent="0.2">
      <c r="A368" s="4">
        <v>367</v>
      </c>
      <c r="B368" s="4" t="s">
        <v>969</v>
      </c>
      <c r="C368" s="4" t="s">
        <v>970</v>
      </c>
      <c r="D368" s="5">
        <v>47.96735649</v>
      </c>
      <c r="E368" s="5">
        <v>19.79402</v>
      </c>
    </row>
    <row r="369" spans="1:5" x14ac:dyDescent="0.2">
      <c r="A369" s="4">
        <v>368</v>
      </c>
      <c r="B369" s="4" t="s">
        <v>971</v>
      </c>
      <c r="C369" s="4" t="s">
        <v>972</v>
      </c>
      <c r="D369" s="5">
        <v>47.670112710000019</v>
      </c>
      <c r="E369" s="5">
        <v>7.0060299999999991</v>
      </c>
    </row>
    <row r="370" spans="1:5" x14ac:dyDescent="0.2">
      <c r="A370" s="4">
        <v>369</v>
      </c>
      <c r="B370" s="4" t="s">
        <v>251</v>
      </c>
      <c r="C370" s="4" t="s">
        <v>252</v>
      </c>
      <c r="D370" s="5">
        <v>46.22662528</v>
      </c>
      <c r="E370" s="5">
        <v>69.247600000000006</v>
      </c>
    </row>
    <row r="371" spans="1:5" x14ac:dyDescent="0.2">
      <c r="A371" s="4">
        <v>370</v>
      </c>
      <c r="B371" s="4" t="s">
        <v>973</v>
      </c>
      <c r="C371" s="4" t="s">
        <v>974</v>
      </c>
      <c r="D371" s="5">
        <v>45.504304079999997</v>
      </c>
      <c r="E371" s="5">
        <v>46.672190000000001</v>
      </c>
    </row>
    <row r="372" spans="1:5" x14ac:dyDescent="0.2">
      <c r="A372" s="4">
        <v>371</v>
      </c>
      <c r="B372" s="4" t="s">
        <v>273</v>
      </c>
      <c r="C372" s="4" t="s">
        <v>274</v>
      </c>
      <c r="D372" s="5">
        <v>45.404152400000001</v>
      </c>
      <c r="E372" s="5">
        <v>156.45469</v>
      </c>
    </row>
    <row r="373" spans="1:5" x14ac:dyDescent="0.2">
      <c r="A373" s="4">
        <v>372</v>
      </c>
      <c r="B373" s="4" t="s">
        <v>975</v>
      </c>
      <c r="C373" s="4" t="s">
        <v>976</v>
      </c>
      <c r="D373" s="5">
        <v>44.68331152999999</v>
      </c>
      <c r="E373" s="5">
        <v>23.19136</v>
      </c>
    </row>
    <row r="374" spans="1:5" x14ac:dyDescent="0.2">
      <c r="A374" s="4">
        <v>373</v>
      </c>
      <c r="B374" s="4" t="s">
        <v>977</v>
      </c>
      <c r="C374" s="4" t="s">
        <v>978</v>
      </c>
      <c r="D374" s="5">
        <v>44.423647730000006</v>
      </c>
      <c r="E374" s="5">
        <v>188.65654000000001</v>
      </c>
    </row>
    <row r="375" spans="1:5" x14ac:dyDescent="0.2">
      <c r="A375" s="4">
        <v>374</v>
      </c>
      <c r="B375" s="4" t="s">
        <v>979</v>
      </c>
      <c r="C375" s="4" t="s">
        <v>980</v>
      </c>
      <c r="D375" s="5">
        <v>44.243425059999993</v>
      </c>
      <c r="E375" s="5">
        <v>2.63673</v>
      </c>
    </row>
    <row r="376" spans="1:5" x14ac:dyDescent="0.2">
      <c r="A376" s="4">
        <v>375</v>
      </c>
      <c r="B376" s="4" t="s">
        <v>575</v>
      </c>
      <c r="C376" s="4" t="s">
        <v>576</v>
      </c>
      <c r="D376" s="5">
        <v>44.134978539999992</v>
      </c>
      <c r="E376" s="5">
        <v>17.320619999999998</v>
      </c>
    </row>
    <row r="377" spans="1:5" x14ac:dyDescent="0.2">
      <c r="A377" s="4">
        <v>376</v>
      </c>
      <c r="B377" s="4" t="s">
        <v>981</v>
      </c>
      <c r="C377" s="4" t="s">
        <v>982</v>
      </c>
      <c r="D377" s="5">
        <v>44.116739160000002</v>
      </c>
      <c r="E377" s="5">
        <v>0.20671</v>
      </c>
    </row>
    <row r="378" spans="1:5" x14ac:dyDescent="0.2">
      <c r="A378" s="4">
        <v>377</v>
      </c>
      <c r="B378" s="4" t="s">
        <v>983</v>
      </c>
      <c r="C378" s="4" t="s">
        <v>984</v>
      </c>
      <c r="D378" s="5">
        <v>43.821896700000003</v>
      </c>
      <c r="E378" s="5">
        <v>31.424119999999998</v>
      </c>
    </row>
    <row r="379" spans="1:5" x14ac:dyDescent="0.2">
      <c r="A379" s="4">
        <v>378</v>
      </c>
      <c r="B379" s="4" t="s">
        <v>985</v>
      </c>
      <c r="C379" s="4" t="s">
        <v>986</v>
      </c>
      <c r="D379" s="5">
        <v>42.748489899999996</v>
      </c>
      <c r="E379" s="5">
        <v>88.105200000000011</v>
      </c>
    </row>
    <row r="380" spans="1:5" x14ac:dyDescent="0.2">
      <c r="A380" s="4">
        <v>379</v>
      </c>
      <c r="B380" s="4" t="s">
        <v>987</v>
      </c>
      <c r="C380" s="4" t="s">
        <v>988</v>
      </c>
      <c r="D380" s="5">
        <v>42.224729700000005</v>
      </c>
      <c r="E380" s="5">
        <v>4.4234000000000009</v>
      </c>
    </row>
    <row r="381" spans="1:5" x14ac:dyDescent="0.2">
      <c r="A381" s="4">
        <v>380</v>
      </c>
      <c r="B381" s="4" t="s">
        <v>989</v>
      </c>
      <c r="C381" s="4" t="s">
        <v>990</v>
      </c>
      <c r="D381" s="5">
        <v>42.129539860000001</v>
      </c>
      <c r="E381" s="5">
        <v>16.375</v>
      </c>
    </row>
    <row r="382" spans="1:5" x14ac:dyDescent="0.2">
      <c r="A382" s="4">
        <v>381</v>
      </c>
      <c r="B382" s="4" t="s">
        <v>991</v>
      </c>
      <c r="C382" s="4" t="s">
        <v>992</v>
      </c>
      <c r="D382" s="5">
        <v>41.904031069999995</v>
      </c>
      <c r="E382" s="5">
        <v>2.0578599999999998</v>
      </c>
    </row>
    <row r="383" spans="1:5" x14ac:dyDescent="0.2">
      <c r="A383" s="4">
        <v>382</v>
      </c>
      <c r="B383" s="4" t="s">
        <v>105</v>
      </c>
      <c r="C383" s="4" t="s">
        <v>106</v>
      </c>
      <c r="D383" s="5">
        <v>41.804196619999999</v>
      </c>
      <c r="E383" s="5">
        <v>243.58365000000001</v>
      </c>
    </row>
    <row r="384" spans="1:5" x14ac:dyDescent="0.2">
      <c r="A384" s="4">
        <v>383</v>
      </c>
      <c r="B384" s="4" t="s">
        <v>993</v>
      </c>
      <c r="C384" s="4" t="s">
        <v>994</v>
      </c>
      <c r="D384" s="5">
        <v>40.953619429999996</v>
      </c>
      <c r="E384" s="5">
        <v>2.70885</v>
      </c>
    </row>
    <row r="385" spans="1:5" x14ac:dyDescent="0.2">
      <c r="A385" s="4">
        <v>384</v>
      </c>
      <c r="B385" s="4" t="s">
        <v>191</v>
      </c>
      <c r="C385" s="4" t="s">
        <v>192</v>
      </c>
      <c r="D385" s="5">
        <v>40.937807600000006</v>
      </c>
      <c r="E385" s="5">
        <v>65.86657000000001</v>
      </c>
    </row>
    <row r="386" spans="1:5" x14ac:dyDescent="0.2">
      <c r="A386" s="4">
        <v>385</v>
      </c>
      <c r="B386" s="4" t="s">
        <v>995</v>
      </c>
      <c r="C386" s="4" t="s">
        <v>996</v>
      </c>
      <c r="D386" s="5">
        <v>40.048813569999993</v>
      </c>
      <c r="E386" s="5">
        <v>61.527250000000002</v>
      </c>
    </row>
    <row r="387" spans="1:5" x14ac:dyDescent="0.2">
      <c r="A387" s="4">
        <v>386</v>
      </c>
      <c r="B387" s="4" t="s">
        <v>997</v>
      </c>
      <c r="C387" s="4" t="s">
        <v>998</v>
      </c>
      <c r="D387" s="5">
        <v>39.778494870000003</v>
      </c>
      <c r="E387" s="5">
        <v>150.41623999999999</v>
      </c>
    </row>
    <row r="388" spans="1:5" x14ac:dyDescent="0.2">
      <c r="A388" s="4">
        <v>387</v>
      </c>
      <c r="B388" s="4" t="s">
        <v>551</v>
      </c>
      <c r="C388" s="4" t="s">
        <v>552</v>
      </c>
      <c r="D388" s="5">
        <v>39.188903320000001</v>
      </c>
      <c r="E388" s="5">
        <v>67.75488</v>
      </c>
    </row>
    <row r="389" spans="1:5" x14ac:dyDescent="0.2">
      <c r="A389" s="4">
        <v>388</v>
      </c>
      <c r="B389" s="4" t="s">
        <v>289</v>
      </c>
      <c r="C389" s="4" t="s">
        <v>290</v>
      </c>
      <c r="D389" s="5">
        <v>39.180626579999995</v>
      </c>
      <c r="E389" s="5">
        <v>103.8113</v>
      </c>
    </row>
    <row r="390" spans="1:5" x14ac:dyDescent="0.2">
      <c r="A390" s="4">
        <v>389</v>
      </c>
      <c r="B390" s="4" t="s">
        <v>999</v>
      </c>
      <c r="C390" s="4" t="s">
        <v>1000</v>
      </c>
      <c r="D390" s="5">
        <v>39.121548009999998</v>
      </c>
      <c r="E390" s="5">
        <v>294.45184999999998</v>
      </c>
    </row>
    <row r="391" spans="1:5" x14ac:dyDescent="0.2">
      <c r="A391" s="4">
        <v>390</v>
      </c>
      <c r="B391" s="4" t="s">
        <v>1001</v>
      </c>
      <c r="C391" s="4" t="s">
        <v>1002</v>
      </c>
      <c r="D391" s="5">
        <v>38.716332219999998</v>
      </c>
      <c r="E391" s="5">
        <v>70.406679999999994</v>
      </c>
    </row>
    <row r="392" spans="1:5" x14ac:dyDescent="0.2">
      <c r="A392" s="4">
        <v>391</v>
      </c>
      <c r="B392" s="4" t="s">
        <v>1003</v>
      </c>
      <c r="C392" s="4" t="s">
        <v>1004</v>
      </c>
      <c r="D392" s="5">
        <v>38.285013070000005</v>
      </c>
      <c r="E392" s="5">
        <v>123.6664</v>
      </c>
    </row>
    <row r="393" spans="1:5" x14ac:dyDescent="0.2">
      <c r="A393" s="4">
        <v>392</v>
      </c>
      <c r="B393" s="4" t="s">
        <v>1005</v>
      </c>
      <c r="C393" s="4" t="s">
        <v>1006</v>
      </c>
      <c r="D393" s="5">
        <v>38.234775829999997</v>
      </c>
      <c r="E393" s="5">
        <v>12.91</v>
      </c>
    </row>
    <row r="394" spans="1:5" x14ac:dyDescent="0.2">
      <c r="A394" s="4">
        <v>393</v>
      </c>
      <c r="B394" s="4" t="s">
        <v>1007</v>
      </c>
      <c r="C394" s="4" t="s">
        <v>1008</v>
      </c>
      <c r="D394" s="5">
        <v>38.200955859999993</v>
      </c>
      <c r="E394" s="5">
        <v>3.74892</v>
      </c>
    </row>
    <row r="395" spans="1:5" x14ac:dyDescent="0.2">
      <c r="A395" s="4">
        <v>394</v>
      </c>
      <c r="B395" s="4" t="s">
        <v>1009</v>
      </c>
      <c r="C395" s="4" t="s">
        <v>1010</v>
      </c>
      <c r="D395" s="5">
        <v>38.070418920000002</v>
      </c>
      <c r="E395" s="5">
        <v>53.46</v>
      </c>
    </row>
    <row r="396" spans="1:5" x14ac:dyDescent="0.2">
      <c r="A396" s="4">
        <v>395</v>
      </c>
      <c r="B396" s="4" t="s">
        <v>7</v>
      </c>
      <c r="C396" s="4" t="s">
        <v>8</v>
      </c>
      <c r="D396" s="5">
        <v>37.529399579999996</v>
      </c>
      <c r="E396" s="5">
        <v>5188.8613600000008</v>
      </c>
    </row>
    <row r="397" spans="1:5" x14ac:dyDescent="0.2">
      <c r="A397" s="4">
        <v>396</v>
      </c>
      <c r="B397" s="4" t="s">
        <v>257</v>
      </c>
      <c r="C397" s="4" t="s">
        <v>258</v>
      </c>
      <c r="D397" s="5">
        <v>36.079177850000001</v>
      </c>
      <c r="E397" s="5">
        <v>503.47709000000003</v>
      </c>
    </row>
    <row r="398" spans="1:5" x14ac:dyDescent="0.2">
      <c r="A398" s="4">
        <v>397</v>
      </c>
      <c r="B398" s="4" t="s">
        <v>1011</v>
      </c>
      <c r="C398" s="4" t="s">
        <v>1012</v>
      </c>
      <c r="D398" s="5">
        <v>35.729075119999983</v>
      </c>
      <c r="E398" s="5">
        <v>61.117300000000014</v>
      </c>
    </row>
    <row r="399" spans="1:5" x14ac:dyDescent="0.2">
      <c r="A399" s="4">
        <v>398</v>
      </c>
      <c r="B399" s="4" t="s">
        <v>1013</v>
      </c>
      <c r="C399" s="4" t="s">
        <v>1014</v>
      </c>
      <c r="D399" s="5">
        <v>35.424193439999996</v>
      </c>
      <c r="E399" s="5">
        <v>37.573080000000004</v>
      </c>
    </row>
    <row r="400" spans="1:5" x14ac:dyDescent="0.2">
      <c r="A400" s="4">
        <v>399</v>
      </c>
      <c r="B400" s="4" t="s">
        <v>1015</v>
      </c>
      <c r="C400" s="4" t="s">
        <v>1016</v>
      </c>
      <c r="D400" s="5">
        <v>35.421678</v>
      </c>
      <c r="E400" s="5">
        <v>4</v>
      </c>
    </row>
    <row r="401" spans="1:5" x14ac:dyDescent="0.2">
      <c r="A401" s="4">
        <v>400</v>
      </c>
      <c r="B401" s="4" t="s">
        <v>55</v>
      </c>
      <c r="C401" s="4" t="s">
        <v>56</v>
      </c>
      <c r="D401" s="5">
        <v>34.823295009999995</v>
      </c>
      <c r="E401" s="5">
        <v>31.851320000000001</v>
      </c>
    </row>
    <row r="402" spans="1:5" x14ac:dyDescent="0.2">
      <c r="A402" s="4">
        <v>401</v>
      </c>
      <c r="B402" s="4" t="s">
        <v>1017</v>
      </c>
      <c r="C402" s="4" t="s">
        <v>1018</v>
      </c>
      <c r="D402" s="5">
        <v>34.82263039</v>
      </c>
      <c r="E402" s="5">
        <v>51.08</v>
      </c>
    </row>
    <row r="403" spans="1:5" x14ac:dyDescent="0.2">
      <c r="A403" s="4">
        <v>402</v>
      </c>
      <c r="B403" s="4" t="s">
        <v>1019</v>
      </c>
      <c r="C403" s="4" t="s">
        <v>1020</v>
      </c>
      <c r="D403" s="5">
        <v>34.523098229999988</v>
      </c>
      <c r="E403" s="5">
        <v>23.38063</v>
      </c>
    </row>
    <row r="404" spans="1:5" x14ac:dyDescent="0.2">
      <c r="A404" s="4">
        <v>403</v>
      </c>
      <c r="B404" s="4" t="s">
        <v>1021</v>
      </c>
      <c r="C404" s="4" t="s">
        <v>1022</v>
      </c>
      <c r="D404" s="5">
        <v>34.482981430000002</v>
      </c>
      <c r="E404" s="5">
        <v>90.78</v>
      </c>
    </row>
    <row r="405" spans="1:5" x14ac:dyDescent="0.2">
      <c r="A405" s="4">
        <v>404</v>
      </c>
      <c r="B405" s="4" t="s">
        <v>1023</v>
      </c>
      <c r="C405" s="4" t="s">
        <v>1024</v>
      </c>
      <c r="D405" s="5">
        <v>34.092797820000001</v>
      </c>
      <c r="E405" s="5">
        <v>11.74081</v>
      </c>
    </row>
    <row r="406" spans="1:5" x14ac:dyDescent="0.2">
      <c r="A406" s="4">
        <v>405</v>
      </c>
      <c r="B406" s="4" t="s">
        <v>1025</v>
      </c>
      <c r="C406" s="4" t="s">
        <v>1026</v>
      </c>
      <c r="D406" s="5">
        <v>33.715425550000013</v>
      </c>
      <c r="E406" s="5">
        <v>63.797740000000005</v>
      </c>
    </row>
    <row r="407" spans="1:5" x14ac:dyDescent="0.2">
      <c r="A407" s="4">
        <v>406</v>
      </c>
      <c r="B407" s="4" t="s">
        <v>1027</v>
      </c>
      <c r="C407" s="4" t="s">
        <v>1028</v>
      </c>
      <c r="D407" s="5">
        <v>33.597736390000001</v>
      </c>
      <c r="E407" s="5">
        <v>29.158000000000001</v>
      </c>
    </row>
    <row r="408" spans="1:5" x14ac:dyDescent="0.2">
      <c r="A408" s="4">
        <v>407</v>
      </c>
      <c r="B408" s="4" t="s">
        <v>1029</v>
      </c>
      <c r="C408" s="4" t="s">
        <v>1030</v>
      </c>
      <c r="D408" s="5">
        <v>32.677854360000005</v>
      </c>
      <c r="E408" s="5">
        <v>7.4095300000000002</v>
      </c>
    </row>
    <row r="409" spans="1:5" x14ac:dyDescent="0.2">
      <c r="A409" s="4">
        <v>408</v>
      </c>
      <c r="B409" s="4" t="s">
        <v>503</v>
      </c>
      <c r="C409" s="4" t="s">
        <v>504</v>
      </c>
      <c r="D409" s="5">
        <v>32.590764769999993</v>
      </c>
      <c r="E409" s="5">
        <v>24.347070000000002</v>
      </c>
    </row>
    <row r="410" spans="1:5" x14ac:dyDescent="0.2">
      <c r="A410" s="4">
        <v>409</v>
      </c>
      <c r="B410" s="4" t="s">
        <v>1031</v>
      </c>
      <c r="C410" s="4" t="s">
        <v>1032</v>
      </c>
      <c r="D410" s="5">
        <v>32.051149130000006</v>
      </c>
      <c r="E410" s="5">
        <v>217.35210999999998</v>
      </c>
    </row>
    <row r="411" spans="1:5" x14ac:dyDescent="0.2">
      <c r="A411" s="4">
        <v>410</v>
      </c>
      <c r="B411" s="4" t="s">
        <v>1033</v>
      </c>
      <c r="C411" s="4" t="s">
        <v>1034</v>
      </c>
      <c r="D411" s="5">
        <v>31.771721629999998</v>
      </c>
      <c r="E411" s="5">
        <v>4.06257</v>
      </c>
    </row>
    <row r="412" spans="1:5" x14ac:dyDescent="0.2">
      <c r="A412" s="4">
        <v>411</v>
      </c>
      <c r="B412" s="4" t="s">
        <v>1035</v>
      </c>
      <c r="C412" s="4" t="s">
        <v>1036</v>
      </c>
      <c r="D412" s="5">
        <v>31.697930600000007</v>
      </c>
      <c r="E412" s="5">
        <v>18.693339999999999</v>
      </c>
    </row>
    <row r="413" spans="1:5" x14ac:dyDescent="0.2">
      <c r="A413" s="4">
        <v>412</v>
      </c>
      <c r="B413" s="4" t="s">
        <v>245</v>
      </c>
      <c r="C413" s="4" t="s">
        <v>246</v>
      </c>
      <c r="D413" s="5">
        <v>31.071697239999999</v>
      </c>
      <c r="E413" s="5">
        <v>0.76200000000000001</v>
      </c>
    </row>
    <row r="414" spans="1:5" x14ac:dyDescent="0.2">
      <c r="A414" s="4">
        <v>413</v>
      </c>
      <c r="B414" s="4" t="s">
        <v>481</v>
      </c>
      <c r="C414" s="4" t="s">
        <v>482</v>
      </c>
      <c r="D414" s="5">
        <v>30.663086010000001</v>
      </c>
      <c r="E414" s="5">
        <v>70.097999999999999</v>
      </c>
    </row>
    <row r="415" spans="1:5" x14ac:dyDescent="0.2">
      <c r="A415" s="4">
        <v>414</v>
      </c>
      <c r="B415" s="4" t="s">
        <v>1037</v>
      </c>
      <c r="C415" s="4" t="s">
        <v>1038</v>
      </c>
      <c r="D415" s="5">
        <v>30.530447469999999</v>
      </c>
      <c r="E415" s="5">
        <v>83.433309999999992</v>
      </c>
    </row>
    <row r="416" spans="1:5" x14ac:dyDescent="0.2">
      <c r="A416" s="4">
        <v>415</v>
      </c>
      <c r="B416" s="4" t="s">
        <v>1039</v>
      </c>
      <c r="C416" s="4" t="s">
        <v>1040</v>
      </c>
      <c r="D416" s="5">
        <v>30.404492330000004</v>
      </c>
      <c r="E416" s="5">
        <v>37.877040000000008</v>
      </c>
    </row>
    <row r="417" spans="1:5" x14ac:dyDescent="0.2">
      <c r="A417" s="4">
        <v>416</v>
      </c>
      <c r="B417" s="4" t="s">
        <v>63</v>
      </c>
      <c r="C417" s="4" t="s">
        <v>64</v>
      </c>
      <c r="D417" s="5">
        <v>29.739105630000001</v>
      </c>
      <c r="E417" s="5">
        <v>40.302690000000005</v>
      </c>
    </row>
    <row r="418" spans="1:5" x14ac:dyDescent="0.2">
      <c r="A418" s="4">
        <v>417</v>
      </c>
      <c r="B418" s="4" t="s">
        <v>1041</v>
      </c>
      <c r="C418" s="4" t="s">
        <v>1042</v>
      </c>
      <c r="D418" s="5">
        <v>29.172174779999999</v>
      </c>
      <c r="E418" s="5">
        <v>21.792999999999999</v>
      </c>
    </row>
    <row r="419" spans="1:5" x14ac:dyDescent="0.2">
      <c r="A419" s="4">
        <v>418</v>
      </c>
      <c r="B419" s="4" t="s">
        <v>1043</v>
      </c>
      <c r="C419" s="4" t="s">
        <v>1044</v>
      </c>
      <c r="D419" s="5">
        <v>29.109441239999999</v>
      </c>
      <c r="E419" s="5">
        <v>73.037230000000022</v>
      </c>
    </row>
    <row r="420" spans="1:5" x14ac:dyDescent="0.2">
      <c r="A420" s="4">
        <v>419</v>
      </c>
      <c r="B420" s="4" t="s">
        <v>463</v>
      </c>
      <c r="C420" s="4" t="s">
        <v>464</v>
      </c>
      <c r="D420" s="5">
        <v>29.097540980000005</v>
      </c>
      <c r="E420" s="5">
        <v>100.19771</v>
      </c>
    </row>
    <row r="421" spans="1:5" x14ac:dyDescent="0.2">
      <c r="A421" s="4">
        <v>420</v>
      </c>
      <c r="B421" s="4" t="s">
        <v>35</v>
      </c>
      <c r="C421" s="4" t="s">
        <v>36</v>
      </c>
      <c r="D421" s="5">
        <v>28.972735420000003</v>
      </c>
      <c r="E421" s="5">
        <v>73.391850000000005</v>
      </c>
    </row>
    <row r="422" spans="1:5" x14ac:dyDescent="0.2">
      <c r="A422" s="4">
        <v>421</v>
      </c>
      <c r="B422" s="4" t="s">
        <v>1045</v>
      </c>
      <c r="C422" s="4" t="s">
        <v>1046</v>
      </c>
      <c r="D422" s="5">
        <v>28.546041859999999</v>
      </c>
      <c r="E422" s="5">
        <v>34.548000000000002</v>
      </c>
    </row>
    <row r="423" spans="1:5" x14ac:dyDescent="0.2">
      <c r="A423" s="4">
        <v>422</v>
      </c>
      <c r="B423" s="4" t="s">
        <v>1047</v>
      </c>
      <c r="C423" s="4" t="s">
        <v>1048</v>
      </c>
      <c r="D423" s="5">
        <v>28.431174859999999</v>
      </c>
      <c r="E423" s="5">
        <v>12.033479999999999</v>
      </c>
    </row>
    <row r="424" spans="1:5" x14ac:dyDescent="0.2">
      <c r="A424" s="4">
        <v>423</v>
      </c>
      <c r="B424" s="4" t="s">
        <v>1049</v>
      </c>
      <c r="C424" s="4" t="s">
        <v>1050</v>
      </c>
      <c r="D424" s="5">
        <v>28.36918807</v>
      </c>
      <c r="E424" s="5">
        <v>59.62565</v>
      </c>
    </row>
    <row r="425" spans="1:5" x14ac:dyDescent="0.2">
      <c r="A425" s="4">
        <v>424</v>
      </c>
      <c r="B425" s="4" t="s">
        <v>1051</v>
      </c>
      <c r="C425" s="4" t="s">
        <v>1052</v>
      </c>
      <c r="D425" s="5">
        <v>28.121391240000001</v>
      </c>
      <c r="E425" s="5">
        <v>9.4050400000000014</v>
      </c>
    </row>
    <row r="426" spans="1:5" x14ac:dyDescent="0.2">
      <c r="A426" s="4">
        <v>425</v>
      </c>
      <c r="B426" s="4" t="s">
        <v>199</v>
      </c>
      <c r="C426" s="4" t="s">
        <v>200</v>
      </c>
      <c r="D426" s="5">
        <v>27.515516039999998</v>
      </c>
      <c r="E426" s="5">
        <v>58.39</v>
      </c>
    </row>
    <row r="427" spans="1:5" x14ac:dyDescent="0.2">
      <c r="A427" s="4">
        <v>426</v>
      </c>
      <c r="B427" s="4" t="s">
        <v>1053</v>
      </c>
      <c r="C427" s="4" t="s">
        <v>1054</v>
      </c>
      <c r="D427" s="5">
        <v>26.955128110000004</v>
      </c>
      <c r="E427" s="5">
        <v>49.224009999999993</v>
      </c>
    </row>
    <row r="428" spans="1:5" x14ac:dyDescent="0.2">
      <c r="A428" s="4">
        <v>427</v>
      </c>
      <c r="B428" s="4" t="s">
        <v>1055</v>
      </c>
      <c r="C428" s="4" t="s">
        <v>1056</v>
      </c>
      <c r="D428" s="5">
        <v>26.932666749999999</v>
      </c>
      <c r="E428" s="5">
        <v>39.906439999999996</v>
      </c>
    </row>
    <row r="429" spans="1:5" x14ac:dyDescent="0.2">
      <c r="A429" s="4">
        <v>428</v>
      </c>
      <c r="B429" s="4" t="s">
        <v>1057</v>
      </c>
      <c r="C429" s="4" t="s">
        <v>1058</v>
      </c>
      <c r="D429" s="5">
        <v>26.265495049999998</v>
      </c>
      <c r="E429" s="5">
        <v>21.543839999999999</v>
      </c>
    </row>
    <row r="430" spans="1:5" x14ac:dyDescent="0.2">
      <c r="A430" s="4">
        <v>429</v>
      </c>
      <c r="B430" s="4" t="s">
        <v>1059</v>
      </c>
      <c r="C430" s="4" t="s">
        <v>1060</v>
      </c>
      <c r="D430" s="5">
        <v>26.020638299999998</v>
      </c>
      <c r="E430" s="5">
        <v>3.08006</v>
      </c>
    </row>
    <row r="431" spans="1:5" x14ac:dyDescent="0.2">
      <c r="A431" s="4">
        <v>430</v>
      </c>
      <c r="B431" s="4" t="s">
        <v>517</v>
      </c>
      <c r="C431" s="4" t="s">
        <v>518</v>
      </c>
      <c r="D431" s="5">
        <v>25.735119849999997</v>
      </c>
      <c r="E431" s="5">
        <v>14.179660000000002</v>
      </c>
    </row>
    <row r="432" spans="1:5" x14ac:dyDescent="0.2">
      <c r="A432" s="4">
        <v>431</v>
      </c>
      <c r="B432" s="4" t="s">
        <v>1061</v>
      </c>
      <c r="C432" s="4" t="s">
        <v>1062</v>
      </c>
      <c r="D432" s="5">
        <v>25.731632879999999</v>
      </c>
      <c r="E432" s="5">
        <v>22.025470000000002</v>
      </c>
    </row>
    <row r="433" spans="1:5" x14ac:dyDescent="0.2">
      <c r="A433" s="4">
        <v>432</v>
      </c>
      <c r="B433" s="4" t="s">
        <v>1063</v>
      </c>
      <c r="C433" s="4" t="s">
        <v>1064</v>
      </c>
      <c r="D433" s="5">
        <v>25.504420449999998</v>
      </c>
      <c r="E433" s="5">
        <v>100.71261</v>
      </c>
    </row>
    <row r="434" spans="1:5" x14ac:dyDescent="0.2">
      <c r="A434" s="4">
        <v>433</v>
      </c>
      <c r="B434" s="4" t="s">
        <v>1065</v>
      </c>
      <c r="C434" s="4" t="s">
        <v>1066</v>
      </c>
      <c r="D434" s="5">
        <v>25.30870857</v>
      </c>
      <c r="E434" s="5">
        <v>7.9813799999999997</v>
      </c>
    </row>
    <row r="435" spans="1:5" x14ac:dyDescent="0.2">
      <c r="A435" s="4">
        <v>434</v>
      </c>
      <c r="B435" s="4" t="s">
        <v>263</v>
      </c>
      <c r="C435" s="4" t="s">
        <v>264</v>
      </c>
      <c r="D435" s="5">
        <v>25.13455141</v>
      </c>
      <c r="E435" s="5">
        <v>65.230289999999997</v>
      </c>
    </row>
    <row r="436" spans="1:5" x14ac:dyDescent="0.2">
      <c r="A436" s="4">
        <v>435</v>
      </c>
      <c r="B436" s="4" t="s">
        <v>348</v>
      </c>
      <c r="C436" s="4" t="s">
        <v>349</v>
      </c>
      <c r="D436" s="5">
        <v>24.719593110000002</v>
      </c>
      <c r="E436" s="5">
        <v>57.587559999999996</v>
      </c>
    </row>
    <row r="437" spans="1:5" x14ac:dyDescent="0.2">
      <c r="A437" s="4">
        <v>436</v>
      </c>
      <c r="B437" s="4" t="s">
        <v>1067</v>
      </c>
      <c r="C437" s="4" t="s">
        <v>1068</v>
      </c>
      <c r="D437" s="5">
        <v>24.609489109999998</v>
      </c>
      <c r="E437" s="5">
        <v>1.52752</v>
      </c>
    </row>
    <row r="438" spans="1:5" x14ac:dyDescent="0.2">
      <c r="A438" s="4">
        <v>437</v>
      </c>
      <c r="B438" s="4" t="s">
        <v>1069</v>
      </c>
      <c r="C438" s="4" t="s">
        <v>1070</v>
      </c>
      <c r="D438" s="5">
        <v>24.595848040000003</v>
      </c>
      <c r="E438" s="5">
        <v>42.687059999999995</v>
      </c>
    </row>
    <row r="439" spans="1:5" x14ac:dyDescent="0.2">
      <c r="A439" s="4">
        <v>438</v>
      </c>
      <c r="B439" s="4" t="s">
        <v>1071</v>
      </c>
      <c r="C439" s="4" t="s">
        <v>1072</v>
      </c>
      <c r="D439" s="5">
        <v>24.407387320000005</v>
      </c>
      <c r="E439" s="5">
        <v>6.7646100000000002</v>
      </c>
    </row>
    <row r="440" spans="1:5" x14ac:dyDescent="0.2">
      <c r="A440" s="4">
        <v>439</v>
      </c>
      <c r="B440" s="4" t="s">
        <v>143</v>
      </c>
      <c r="C440" s="4" t="s">
        <v>144</v>
      </c>
      <c r="D440" s="5">
        <v>23.626591119999997</v>
      </c>
      <c r="E440" s="5">
        <v>23.582489999999996</v>
      </c>
    </row>
    <row r="441" spans="1:5" x14ac:dyDescent="0.2">
      <c r="A441" s="4">
        <v>440</v>
      </c>
      <c r="B441" s="4" t="s">
        <v>1073</v>
      </c>
      <c r="C441" s="4" t="s">
        <v>1074</v>
      </c>
      <c r="D441" s="5">
        <v>23.587885239999991</v>
      </c>
      <c r="E441" s="5">
        <v>9.6596099999999989</v>
      </c>
    </row>
    <row r="442" spans="1:5" x14ac:dyDescent="0.2">
      <c r="A442" s="4">
        <v>441</v>
      </c>
      <c r="B442" s="4" t="s">
        <v>1075</v>
      </c>
      <c r="C442" s="4" t="s">
        <v>1076</v>
      </c>
      <c r="D442" s="5">
        <v>23.310296699999999</v>
      </c>
      <c r="E442" s="5">
        <v>94.498999999999995</v>
      </c>
    </row>
    <row r="443" spans="1:5" x14ac:dyDescent="0.2">
      <c r="A443" s="4">
        <v>442</v>
      </c>
      <c r="B443" s="4" t="s">
        <v>1077</v>
      </c>
      <c r="C443" s="4" t="s">
        <v>1078</v>
      </c>
      <c r="D443" s="5">
        <v>23.148669479999999</v>
      </c>
      <c r="E443" s="5">
        <v>31.716660000000001</v>
      </c>
    </row>
    <row r="444" spans="1:5" x14ac:dyDescent="0.2">
      <c r="A444" s="4">
        <v>443</v>
      </c>
      <c r="B444" s="4" t="s">
        <v>1079</v>
      </c>
      <c r="C444" s="4" t="s">
        <v>1080</v>
      </c>
      <c r="D444" s="5">
        <v>23.125082519999996</v>
      </c>
      <c r="E444" s="5">
        <v>8.3093999999999983</v>
      </c>
    </row>
    <row r="445" spans="1:5" x14ac:dyDescent="0.2">
      <c r="A445" s="4">
        <v>444</v>
      </c>
      <c r="B445" s="4" t="s">
        <v>1081</v>
      </c>
      <c r="C445" s="4" t="s">
        <v>1082</v>
      </c>
      <c r="D445" s="5">
        <v>23.053667770000004</v>
      </c>
      <c r="E445" s="5">
        <v>54.735119999999995</v>
      </c>
    </row>
    <row r="446" spans="1:5" x14ac:dyDescent="0.2">
      <c r="A446" s="4">
        <v>445</v>
      </c>
      <c r="B446" s="4" t="s">
        <v>1083</v>
      </c>
      <c r="C446" s="4" t="s">
        <v>1084</v>
      </c>
      <c r="D446" s="5">
        <v>22.694415289999998</v>
      </c>
      <c r="E446" s="5">
        <v>8.8654200000000003</v>
      </c>
    </row>
    <row r="447" spans="1:5" x14ac:dyDescent="0.2">
      <c r="A447" s="4">
        <v>446</v>
      </c>
      <c r="B447" s="4" t="s">
        <v>11</v>
      </c>
      <c r="C447" s="4" t="s">
        <v>12</v>
      </c>
      <c r="D447" s="5">
        <v>22.681341</v>
      </c>
      <c r="E447" s="5">
        <v>227.33799999999999</v>
      </c>
    </row>
    <row r="448" spans="1:5" x14ac:dyDescent="0.2">
      <c r="A448" s="4">
        <v>447</v>
      </c>
      <c r="B448" s="4" t="s">
        <v>1085</v>
      </c>
      <c r="C448" s="4" t="s">
        <v>1086</v>
      </c>
      <c r="D448" s="5">
        <v>22.544713119999997</v>
      </c>
      <c r="E448" s="5">
        <v>3.8806299999999996</v>
      </c>
    </row>
    <row r="449" spans="1:5" x14ac:dyDescent="0.2">
      <c r="A449" s="4">
        <v>448</v>
      </c>
      <c r="B449" s="4" t="s">
        <v>1087</v>
      </c>
      <c r="C449" s="4" t="s">
        <v>1088</v>
      </c>
      <c r="D449" s="5">
        <v>22.529782770000004</v>
      </c>
      <c r="E449" s="5">
        <v>33.985370000000003</v>
      </c>
    </row>
    <row r="450" spans="1:5" x14ac:dyDescent="0.2">
      <c r="A450" s="4">
        <v>449</v>
      </c>
      <c r="B450" s="4" t="s">
        <v>1089</v>
      </c>
      <c r="C450" s="4" t="s">
        <v>1090</v>
      </c>
      <c r="D450" s="5">
        <v>22.382814019999998</v>
      </c>
      <c r="E450" s="5">
        <v>0.1</v>
      </c>
    </row>
    <row r="451" spans="1:5" x14ac:dyDescent="0.2">
      <c r="A451" s="4">
        <v>450</v>
      </c>
      <c r="B451" s="4" t="s">
        <v>1091</v>
      </c>
      <c r="C451" s="4" t="s">
        <v>1092</v>
      </c>
      <c r="D451" s="5">
        <v>22.028646670000001</v>
      </c>
      <c r="E451" s="5">
        <v>4.7327700000000004</v>
      </c>
    </row>
    <row r="452" spans="1:5" x14ac:dyDescent="0.2">
      <c r="A452" s="4">
        <v>451</v>
      </c>
      <c r="B452" s="4" t="s">
        <v>1093</v>
      </c>
      <c r="C452" s="4" t="s">
        <v>1094</v>
      </c>
      <c r="D452" s="5">
        <v>22.01026534</v>
      </c>
      <c r="E452" s="5">
        <v>20.094390000000001</v>
      </c>
    </row>
    <row r="453" spans="1:5" x14ac:dyDescent="0.2">
      <c r="A453" s="4">
        <v>452</v>
      </c>
      <c r="B453" s="4" t="s">
        <v>1095</v>
      </c>
      <c r="C453" s="4" t="s">
        <v>1096</v>
      </c>
      <c r="D453" s="5">
        <v>21.28446186</v>
      </c>
      <c r="E453" s="5">
        <v>4.7222</v>
      </c>
    </row>
    <row r="454" spans="1:5" x14ac:dyDescent="0.2">
      <c r="A454" s="4">
        <v>453</v>
      </c>
      <c r="B454" s="4" t="s">
        <v>1097</v>
      </c>
      <c r="C454" s="4" t="s">
        <v>1098</v>
      </c>
      <c r="D454" s="5">
        <v>21.185458990000001</v>
      </c>
      <c r="E454" s="5">
        <v>59.127619999999993</v>
      </c>
    </row>
    <row r="455" spans="1:5" x14ac:dyDescent="0.2">
      <c r="A455" s="4">
        <v>454</v>
      </c>
      <c r="B455" s="4" t="s">
        <v>1099</v>
      </c>
      <c r="C455" s="4" t="s">
        <v>1100</v>
      </c>
      <c r="D455" s="5">
        <v>21.169582509999998</v>
      </c>
      <c r="E455" s="5">
        <v>44.65184</v>
      </c>
    </row>
    <row r="456" spans="1:5" x14ac:dyDescent="0.2">
      <c r="A456" s="4">
        <v>455</v>
      </c>
      <c r="B456" s="4" t="s">
        <v>1101</v>
      </c>
      <c r="C456" s="4" t="s">
        <v>1102</v>
      </c>
      <c r="D456" s="5">
        <v>20.739157700000003</v>
      </c>
      <c r="E456" s="5">
        <v>7.3110299999999997</v>
      </c>
    </row>
    <row r="457" spans="1:5" x14ac:dyDescent="0.2">
      <c r="A457" s="4">
        <v>456</v>
      </c>
      <c r="B457" s="4" t="s">
        <v>326</v>
      </c>
      <c r="C457" s="4" t="s">
        <v>327</v>
      </c>
      <c r="D457" s="5">
        <v>20.377176609999999</v>
      </c>
      <c r="E457" s="5">
        <v>46.027629999999995</v>
      </c>
    </row>
    <row r="458" spans="1:5" x14ac:dyDescent="0.2">
      <c r="A458" s="4">
        <v>457</v>
      </c>
      <c r="B458" s="4" t="s">
        <v>197</v>
      </c>
      <c r="C458" s="4" t="s">
        <v>198</v>
      </c>
      <c r="D458" s="5">
        <v>20.302155890000002</v>
      </c>
      <c r="E458" s="5">
        <v>9.8929500000000008</v>
      </c>
    </row>
    <row r="459" spans="1:5" x14ac:dyDescent="0.2">
      <c r="A459" s="4">
        <v>458</v>
      </c>
      <c r="B459" s="4" t="s">
        <v>1103</v>
      </c>
      <c r="C459" s="4" t="s">
        <v>1104</v>
      </c>
      <c r="D459" s="5">
        <v>20.124267629999999</v>
      </c>
      <c r="E459" s="5">
        <v>86.868350000000007</v>
      </c>
    </row>
    <row r="460" spans="1:5" x14ac:dyDescent="0.2">
      <c r="A460" s="4">
        <v>459</v>
      </c>
      <c r="B460" s="4" t="s">
        <v>155</v>
      </c>
      <c r="C460" s="4" t="s">
        <v>156</v>
      </c>
      <c r="D460" s="5">
        <v>19.662593040000001</v>
      </c>
      <c r="E460" s="5">
        <v>61.163690000000003</v>
      </c>
    </row>
    <row r="461" spans="1:5" x14ac:dyDescent="0.2">
      <c r="A461" s="4">
        <v>460</v>
      </c>
      <c r="B461" s="4" t="s">
        <v>1105</v>
      </c>
      <c r="C461" s="4" t="s">
        <v>1106</v>
      </c>
      <c r="D461" s="5">
        <v>19.620152509999997</v>
      </c>
      <c r="E461" s="5">
        <v>11.9</v>
      </c>
    </row>
    <row r="462" spans="1:5" x14ac:dyDescent="0.2">
      <c r="A462" s="4">
        <v>461</v>
      </c>
      <c r="B462" s="4" t="s">
        <v>1107</v>
      </c>
      <c r="C462" s="4" t="s">
        <v>1108</v>
      </c>
      <c r="D462" s="5">
        <v>19.593144120000002</v>
      </c>
      <c r="E462" s="5">
        <v>56.005800000000001</v>
      </c>
    </row>
    <row r="463" spans="1:5" x14ac:dyDescent="0.2">
      <c r="A463" s="4">
        <v>462</v>
      </c>
      <c r="B463" s="4" t="s">
        <v>1109</v>
      </c>
      <c r="C463" s="4" t="s">
        <v>1110</v>
      </c>
      <c r="D463" s="5">
        <v>19.570822510000003</v>
      </c>
      <c r="E463" s="5">
        <v>4.6790000000000003</v>
      </c>
    </row>
    <row r="464" spans="1:5" x14ac:dyDescent="0.2">
      <c r="A464" s="4">
        <v>463</v>
      </c>
      <c r="B464" s="4" t="s">
        <v>563</v>
      </c>
      <c r="C464" s="4" t="s">
        <v>564</v>
      </c>
      <c r="D464" s="5">
        <v>19.365594180000002</v>
      </c>
      <c r="E464" s="5">
        <v>15.6876</v>
      </c>
    </row>
    <row r="465" spans="1:5" x14ac:dyDescent="0.2">
      <c r="A465" s="4">
        <v>464</v>
      </c>
      <c r="B465" s="4" t="s">
        <v>511</v>
      </c>
      <c r="C465" s="4" t="s">
        <v>512</v>
      </c>
      <c r="D465" s="5">
        <v>19.281700139999998</v>
      </c>
      <c r="E465" s="5">
        <v>15.17212</v>
      </c>
    </row>
    <row r="466" spans="1:5" x14ac:dyDescent="0.2">
      <c r="A466" s="4">
        <v>465</v>
      </c>
      <c r="B466" s="4" t="s">
        <v>1111</v>
      </c>
      <c r="C466" s="4" t="s">
        <v>1112</v>
      </c>
      <c r="D466" s="5">
        <v>18.605774200000003</v>
      </c>
      <c r="E466" s="5">
        <v>7.5715500000000002</v>
      </c>
    </row>
    <row r="467" spans="1:5" x14ac:dyDescent="0.2">
      <c r="A467" s="4">
        <v>466</v>
      </c>
      <c r="B467" s="4" t="s">
        <v>1113</v>
      </c>
      <c r="C467" s="4" t="s">
        <v>1114</v>
      </c>
      <c r="D467" s="5">
        <v>18.418850450000001</v>
      </c>
      <c r="E467" s="5">
        <v>10.9</v>
      </c>
    </row>
    <row r="468" spans="1:5" x14ac:dyDescent="0.2">
      <c r="A468" s="4">
        <v>467</v>
      </c>
      <c r="B468" s="4" t="s">
        <v>1115</v>
      </c>
      <c r="C468" s="4" t="s">
        <v>1116</v>
      </c>
      <c r="D468" s="5">
        <v>18.416019640000002</v>
      </c>
      <c r="E468" s="5">
        <v>1.65344</v>
      </c>
    </row>
    <row r="469" spans="1:5" x14ac:dyDescent="0.2">
      <c r="A469" s="4">
        <v>468</v>
      </c>
      <c r="B469" s="4" t="s">
        <v>157</v>
      </c>
      <c r="C469" s="4" t="s">
        <v>158</v>
      </c>
      <c r="D469" s="5">
        <v>18.302846760000001</v>
      </c>
      <c r="E469" s="5">
        <v>34</v>
      </c>
    </row>
    <row r="470" spans="1:5" x14ac:dyDescent="0.2">
      <c r="A470" s="4">
        <v>469</v>
      </c>
      <c r="B470" s="4" t="s">
        <v>97</v>
      </c>
      <c r="C470" s="4" t="s">
        <v>98</v>
      </c>
      <c r="D470" s="5">
        <v>18.219580730000001</v>
      </c>
      <c r="E470" s="5">
        <v>36.07179</v>
      </c>
    </row>
    <row r="471" spans="1:5" x14ac:dyDescent="0.2">
      <c r="A471" s="4">
        <v>470</v>
      </c>
      <c r="B471" s="4" t="s">
        <v>1117</v>
      </c>
      <c r="C471" s="4" t="s">
        <v>1118</v>
      </c>
      <c r="D471" s="5">
        <v>18.021515269999998</v>
      </c>
      <c r="E471" s="5">
        <v>17.299199999999999</v>
      </c>
    </row>
    <row r="472" spans="1:5" x14ac:dyDescent="0.2">
      <c r="A472" s="4">
        <v>471</v>
      </c>
      <c r="B472" s="4" t="s">
        <v>1119</v>
      </c>
      <c r="C472" s="4" t="s">
        <v>1120</v>
      </c>
      <c r="D472" s="5">
        <v>17.978346379999994</v>
      </c>
      <c r="E472" s="5">
        <v>8.8767400000000016</v>
      </c>
    </row>
    <row r="473" spans="1:5" x14ac:dyDescent="0.2">
      <c r="A473" s="4">
        <v>472</v>
      </c>
      <c r="B473" s="4" t="s">
        <v>1121</v>
      </c>
      <c r="C473" s="4" t="s">
        <v>1122</v>
      </c>
      <c r="D473" s="5">
        <v>17.972206240000002</v>
      </c>
      <c r="E473" s="5">
        <v>37.363999999999997</v>
      </c>
    </row>
    <row r="474" spans="1:5" x14ac:dyDescent="0.2">
      <c r="A474" s="4">
        <v>473</v>
      </c>
      <c r="B474" s="4" t="s">
        <v>332</v>
      </c>
      <c r="C474" s="4" t="s">
        <v>333</v>
      </c>
      <c r="D474" s="5">
        <v>17.537971669999997</v>
      </c>
      <c r="E474" s="5">
        <v>1.2851400000000002</v>
      </c>
    </row>
    <row r="475" spans="1:5" x14ac:dyDescent="0.2">
      <c r="A475" s="4">
        <v>474</v>
      </c>
      <c r="B475" s="4" t="s">
        <v>1123</v>
      </c>
      <c r="C475" s="4" t="s">
        <v>1124</v>
      </c>
      <c r="D475" s="5">
        <v>17.223584110000004</v>
      </c>
      <c r="E475" s="5">
        <v>43.288799999999995</v>
      </c>
    </row>
    <row r="476" spans="1:5" x14ac:dyDescent="0.2">
      <c r="A476" s="4">
        <v>475</v>
      </c>
      <c r="B476" s="4" t="s">
        <v>1125</v>
      </c>
      <c r="C476" s="4" t="s">
        <v>1126</v>
      </c>
      <c r="D476" s="5">
        <v>17.208440260000003</v>
      </c>
      <c r="E476" s="5">
        <v>23.830779999999997</v>
      </c>
    </row>
    <row r="477" spans="1:5" x14ac:dyDescent="0.2">
      <c r="A477" s="4">
        <v>476</v>
      </c>
      <c r="B477" s="4" t="s">
        <v>382</v>
      </c>
      <c r="C477" s="4" t="s">
        <v>383</v>
      </c>
      <c r="D477" s="5">
        <v>16.393963279999998</v>
      </c>
      <c r="E477" s="5">
        <v>30.840389999999999</v>
      </c>
    </row>
    <row r="478" spans="1:5" x14ac:dyDescent="0.2">
      <c r="A478" s="4">
        <v>477</v>
      </c>
      <c r="B478" s="4" t="s">
        <v>1127</v>
      </c>
      <c r="C478" s="4" t="s">
        <v>1128</v>
      </c>
      <c r="D478" s="5">
        <v>16.362689509999999</v>
      </c>
      <c r="E478" s="5">
        <v>55.414999999999999</v>
      </c>
    </row>
    <row r="479" spans="1:5" x14ac:dyDescent="0.2">
      <c r="A479" s="4">
        <v>478</v>
      </c>
      <c r="B479" s="4" t="s">
        <v>1129</v>
      </c>
      <c r="C479" s="4" t="s">
        <v>1130</v>
      </c>
      <c r="D479" s="5">
        <v>15.710490580000002</v>
      </c>
      <c r="E479" s="5">
        <v>8.9042999999999992</v>
      </c>
    </row>
    <row r="480" spans="1:5" x14ac:dyDescent="0.2">
      <c r="A480" s="4">
        <v>479</v>
      </c>
      <c r="B480" s="4" t="s">
        <v>350</v>
      </c>
      <c r="C480" s="4" t="s">
        <v>351</v>
      </c>
      <c r="D480" s="5">
        <v>15.597495329999999</v>
      </c>
      <c r="E480" s="5">
        <v>97.012</v>
      </c>
    </row>
    <row r="481" spans="1:5" x14ac:dyDescent="0.2">
      <c r="A481" s="4">
        <v>480</v>
      </c>
      <c r="B481" s="4" t="s">
        <v>41</v>
      </c>
      <c r="C481" s="4" t="s">
        <v>42</v>
      </c>
      <c r="D481" s="5">
        <v>15.248965079999998</v>
      </c>
      <c r="E481" s="5">
        <v>6.7732300000000008</v>
      </c>
    </row>
    <row r="482" spans="1:5" x14ac:dyDescent="0.2">
      <c r="A482" s="4">
        <v>481</v>
      </c>
      <c r="B482" s="4" t="s">
        <v>1131</v>
      </c>
      <c r="C482" s="4" t="s">
        <v>1132</v>
      </c>
      <c r="D482" s="5">
        <v>15.245452</v>
      </c>
      <c r="E482" s="5">
        <v>7.7000000000000002E-3</v>
      </c>
    </row>
    <row r="483" spans="1:5" x14ac:dyDescent="0.2">
      <c r="A483" s="4">
        <v>482</v>
      </c>
      <c r="B483" s="4" t="s">
        <v>1133</v>
      </c>
      <c r="C483" s="4" t="s">
        <v>1134</v>
      </c>
      <c r="D483" s="5">
        <v>14.692204730000002</v>
      </c>
      <c r="E483" s="5">
        <v>1.9348800000000002</v>
      </c>
    </row>
    <row r="484" spans="1:5" x14ac:dyDescent="0.2">
      <c r="A484" s="4">
        <v>483</v>
      </c>
      <c r="B484" s="4" t="s">
        <v>1135</v>
      </c>
      <c r="C484" s="4" t="s">
        <v>1136</v>
      </c>
      <c r="D484" s="5">
        <v>14.289034879999999</v>
      </c>
      <c r="E484" s="5">
        <v>2.7129299999999996</v>
      </c>
    </row>
    <row r="485" spans="1:5" x14ac:dyDescent="0.2">
      <c r="A485" s="4">
        <v>484</v>
      </c>
      <c r="B485" s="4" t="s">
        <v>167</v>
      </c>
      <c r="C485" s="4" t="s">
        <v>168</v>
      </c>
      <c r="D485" s="5">
        <v>14.263409260000001</v>
      </c>
      <c r="E485" s="5">
        <v>64.300979999999996</v>
      </c>
    </row>
    <row r="486" spans="1:5" x14ac:dyDescent="0.2">
      <c r="A486" s="4">
        <v>485</v>
      </c>
      <c r="B486" s="4" t="s">
        <v>1137</v>
      </c>
      <c r="C486" s="4" t="s">
        <v>1138</v>
      </c>
      <c r="D486" s="5">
        <v>14.078521349999999</v>
      </c>
      <c r="E486" s="5">
        <v>4.5564999999999998</v>
      </c>
    </row>
    <row r="487" spans="1:5" x14ac:dyDescent="0.2">
      <c r="A487" s="4">
        <v>486</v>
      </c>
      <c r="B487" s="4" t="s">
        <v>1139</v>
      </c>
      <c r="C487" s="4" t="s">
        <v>1140</v>
      </c>
      <c r="D487" s="5">
        <v>13.7556178</v>
      </c>
      <c r="E487" s="5">
        <v>1.5105999999999999</v>
      </c>
    </row>
    <row r="488" spans="1:5" x14ac:dyDescent="0.2">
      <c r="A488" s="4">
        <v>487</v>
      </c>
      <c r="B488" s="4" t="s">
        <v>1141</v>
      </c>
      <c r="C488" s="4" t="s">
        <v>1142</v>
      </c>
      <c r="D488" s="5">
        <v>13.423824230000001</v>
      </c>
      <c r="E488" s="5">
        <v>10.993</v>
      </c>
    </row>
    <row r="489" spans="1:5" x14ac:dyDescent="0.2">
      <c r="A489" s="4">
        <v>488</v>
      </c>
      <c r="B489" s="4" t="s">
        <v>1143</v>
      </c>
      <c r="C489" s="4" t="s">
        <v>1144</v>
      </c>
      <c r="D489" s="5">
        <v>13.22770229</v>
      </c>
      <c r="E489" s="5">
        <v>1.14897</v>
      </c>
    </row>
    <row r="490" spans="1:5" x14ac:dyDescent="0.2">
      <c r="A490" s="4">
        <v>489</v>
      </c>
      <c r="B490" s="4" t="s">
        <v>322</v>
      </c>
      <c r="C490" s="4" t="s">
        <v>323</v>
      </c>
      <c r="D490" s="5">
        <v>13.223324870000001</v>
      </c>
      <c r="E490" s="5">
        <v>30.373069999999998</v>
      </c>
    </row>
    <row r="491" spans="1:5" x14ac:dyDescent="0.2">
      <c r="A491" s="4">
        <v>490</v>
      </c>
      <c r="B491" s="4" t="s">
        <v>1145</v>
      </c>
      <c r="C491" s="4" t="s">
        <v>1146</v>
      </c>
      <c r="D491" s="5">
        <v>13.18329086</v>
      </c>
      <c r="E491" s="5">
        <v>27.552579999999999</v>
      </c>
    </row>
    <row r="492" spans="1:5" x14ac:dyDescent="0.2">
      <c r="A492" s="4">
        <v>491</v>
      </c>
      <c r="B492" s="4" t="s">
        <v>1147</v>
      </c>
      <c r="C492" s="4" t="s">
        <v>1148</v>
      </c>
      <c r="D492" s="5">
        <v>13.10874145</v>
      </c>
      <c r="E492" s="5">
        <v>2.8570000000000002</v>
      </c>
    </row>
    <row r="493" spans="1:5" x14ac:dyDescent="0.2">
      <c r="A493" s="4">
        <v>492</v>
      </c>
      <c r="B493" s="4" t="s">
        <v>1149</v>
      </c>
      <c r="C493" s="4" t="s">
        <v>1150</v>
      </c>
      <c r="D493" s="5">
        <v>13.080246689999999</v>
      </c>
      <c r="E493" s="5">
        <v>20.535</v>
      </c>
    </row>
    <row r="494" spans="1:5" x14ac:dyDescent="0.2">
      <c r="A494" s="4">
        <v>493</v>
      </c>
      <c r="B494" s="4" t="s">
        <v>1151</v>
      </c>
      <c r="C494" s="4" t="s">
        <v>1152</v>
      </c>
      <c r="D494" s="5">
        <v>13.05118942</v>
      </c>
      <c r="E494" s="5">
        <v>2.5704000000000002</v>
      </c>
    </row>
    <row r="495" spans="1:5" x14ac:dyDescent="0.2">
      <c r="A495" s="4">
        <v>494</v>
      </c>
      <c r="B495" s="4" t="s">
        <v>1153</v>
      </c>
      <c r="C495" s="4" t="s">
        <v>1154</v>
      </c>
      <c r="D495" s="5">
        <v>12.959398870000001</v>
      </c>
      <c r="E495" s="5">
        <v>3.7988499999999998</v>
      </c>
    </row>
    <row r="496" spans="1:5" x14ac:dyDescent="0.2">
      <c r="A496" s="4">
        <v>495</v>
      </c>
      <c r="B496" s="4" t="s">
        <v>1155</v>
      </c>
      <c r="C496" s="4" t="s">
        <v>1156</v>
      </c>
      <c r="D496" s="5">
        <v>12.765174460000001</v>
      </c>
      <c r="E496" s="5">
        <v>8.5866300000000013</v>
      </c>
    </row>
    <row r="497" spans="1:5" x14ac:dyDescent="0.2">
      <c r="A497" s="4">
        <v>496</v>
      </c>
      <c r="B497" s="4" t="s">
        <v>1157</v>
      </c>
      <c r="C497" s="4" t="s">
        <v>1158</v>
      </c>
      <c r="D497" s="5">
        <v>12.688858779999999</v>
      </c>
      <c r="E497" s="5">
        <v>0.29819999999999997</v>
      </c>
    </row>
    <row r="498" spans="1:5" x14ac:dyDescent="0.2">
      <c r="A498" s="4">
        <v>497</v>
      </c>
      <c r="B498" s="4" t="s">
        <v>1159</v>
      </c>
      <c r="C498" s="4" t="s">
        <v>1160</v>
      </c>
      <c r="D498" s="5">
        <v>12.61881509</v>
      </c>
      <c r="E498" s="5">
        <v>53.191879999999998</v>
      </c>
    </row>
    <row r="499" spans="1:5" x14ac:dyDescent="0.2">
      <c r="A499" s="4">
        <v>498</v>
      </c>
      <c r="B499" s="4" t="s">
        <v>1161</v>
      </c>
      <c r="C499" s="4" t="s">
        <v>1162</v>
      </c>
      <c r="D499" s="5">
        <v>12.221185719999999</v>
      </c>
      <c r="E499" s="5">
        <v>2.0592200000000003</v>
      </c>
    </row>
    <row r="500" spans="1:5" x14ac:dyDescent="0.2">
      <c r="A500" s="4">
        <v>499</v>
      </c>
      <c r="B500" s="4" t="s">
        <v>1163</v>
      </c>
      <c r="C500" s="4" t="s">
        <v>1164</v>
      </c>
      <c r="D500" s="5">
        <v>12.113044550000001</v>
      </c>
      <c r="E500" s="5">
        <v>19.423309999999997</v>
      </c>
    </row>
    <row r="501" spans="1:5" x14ac:dyDescent="0.2">
      <c r="A501" s="4">
        <v>500</v>
      </c>
      <c r="B501" s="4" t="s">
        <v>1165</v>
      </c>
      <c r="C501" s="4" t="s">
        <v>1166</v>
      </c>
      <c r="D501" s="5">
        <v>12.08518108</v>
      </c>
      <c r="E501" s="5">
        <v>4.6486200000000011</v>
      </c>
    </row>
    <row r="502" spans="1:5" x14ac:dyDescent="0.2">
      <c r="A502" s="4">
        <v>501</v>
      </c>
      <c r="B502" s="4" t="s">
        <v>1167</v>
      </c>
      <c r="C502" s="4" t="s">
        <v>1168</v>
      </c>
      <c r="D502" s="5">
        <v>12.061105149999999</v>
      </c>
      <c r="E502" s="5">
        <v>11.55275</v>
      </c>
    </row>
    <row r="503" spans="1:5" x14ac:dyDescent="0.2">
      <c r="A503" s="4">
        <v>502</v>
      </c>
      <c r="B503" s="4" t="s">
        <v>360</v>
      </c>
      <c r="C503" s="4" t="s">
        <v>361</v>
      </c>
      <c r="D503" s="5">
        <v>12.037689090000001</v>
      </c>
      <c r="E503" s="5">
        <v>2.57084</v>
      </c>
    </row>
    <row r="504" spans="1:5" x14ac:dyDescent="0.2">
      <c r="A504" s="4">
        <v>503</v>
      </c>
      <c r="B504" s="4" t="s">
        <v>1169</v>
      </c>
      <c r="C504" s="4" t="s">
        <v>1170</v>
      </c>
      <c r="D504" s="5">
        <v>11.699614260000001</v>
      </c>
      <c r="E504" s="5">
        <v>29.145</v>
      </c>
    </row>
    <row r="505" spans="1:5" x14ac:dyDescent="0.2">
      <c r="A505" s="4">
        <v>504</v>
      </c>
      <c r="B505" s="4" t="s">
        <v>1171</v>
      </c>
      <c r="C505" s="4" t="s">
        <v>1172</v>
      </c>
      <c r="D505" s="5">
        <v>11.68934159</v>
      </c>
      <c r="E505" s="5">
        <v>15.568</v>
      </c>
    </row>
    <row r="506" spans="1:5" x14ac:dyDescent="0.2">
      <c r="A506" s="4">
        <v>505</v>
      </c>
      <c r="B506" s="4" t="s">
        <v>1173</v>
      </c>
      <c r="C506" s="4" t="s">
        <v>1174</v>
      </c>
      <c r="D506" s="5">
        <v>11.568075460000001</v>
      </c>
      <c r="E506" s="5">
        <v>17.088000000000001</v>
      </c>
    </row>
    <row r="507" spans="1:5" x14ac:dyDescent="0.2">
      <c r="A507" s="4">
        <v>506</v>
      </c>
      <c r="B507" s="4" t="s">
        <v>1175</v>
      </c>
      <c r="C507" s="4" t="s">
        <v>1176</v>
      </c>
      <c r="D507" s="5">
        <v>11.429275759999998</v>
      </c>
      <c r="E507" s="5">
        <v>6.083429999999999</v>
      </c>
    </row>
    <row r="508" spans="1:5" x14ac:dyDescent="0.2">
      <c r="A508" s="4">
        <v>507</v>
      </c>
      <c r="B508" s="4" t="s">
        <v>465</v>
      </c>
      <c r="C508" s="4" t="s">
        <v>466</v>
      </c>
      <c r="D508" s="5">
        <v>11.30112817</v>
      </c>
      <c r="E508" s="5">
        <v>3.4886400000000002</v>
      </c>
    </row>
    <row r="509" spans="1:5" x14ac:dyDescent="0.2">
      <c r="A509" s="4">
        <v>508</v>
      </c>
      <c r="B509" s="4" t="s">
        <v>1177</v>
      </c>
      <c r="C509" s="4" t="s">
        <v>1178</v>
      </c>
      <c r="D509" s="5">
        <v>11.26365966</v>
      </c>
      <c r="E509" s="5">
        <v>8.0800999999999998</v>
      </c>
    </row>
    <row r="510" spans="1:5" x14ac:dyDescent="0.2">
      <c r="A510" s="4">
        <v>509</v>
      </c>
      <c r="B510" s="4" t="s">
        <v>1179</v>
      </c>
      <c r="C510" s="4" t="s">
        <v>1180</v>
      </c>
      <c r="D510" s="5">
        <v>11.214174289999999</v>
      </c>
      <c r="E510" s="5">
        <v>10.89255</v>
      </c>
    </row>
    <row r="511" spans="1:5" x14ac:dyDescent="0.2">
      <c r="A511" s="4">
        <v>510</v>
      </c>
      <c r="B511" s="4" t="s">
        <v>1181</v>
      </c>
      <c r="C511" s="4" t="s">
        <v>1182</v>
      </c>
      <c r="D511" s="5">
        <v>11.033871159999999</v>
      </c>
      <c r="E511" s="5">
        <v>5.40062</v>
      </c>
    </row>
    <row r="512" spans="1:5" x14ac:dyDescent="0.2">
      <c r="A512" s="4">
        <v>511</v>
      </c>
      <c r="B512" s="4" t="s">
        <v>1183</v>
      </c>
      <c r="C512" s="4" t="s">
        <v>1184</v>
      </c>
      <c r="D512" s="5">
        <v>10.64573918</v>
      </c>
      <c r="E512" s="5">
        <v>1.74</v>
      </c>
    </row>
    <row r="513" spans="1:5" x14ac:dyDescent="0.2">
      <c r="A513" s="4">
        <v>512</v>
      </c>
      <c r="B513" s="4" t="s">
        <v>15</v>
      </c>
      <c r="C513" s="4" t="s">
        <v>16</v>
      </c>
      <c r="D513" s="5">
        <v>10.51846402</v>
      </c>
      <c r="E513" s="5">
        <v>31.834979999999998</v>
      </c>
    </row>
    <row r="514" spans="1:5" x14ac:dyDescent="0.2">
      <c r="A514" s="4">
        <v>513</v>
      </c>
      <c r="B514" s="4" t="s">
        <v>1185</v>
      </c>
      <c r="C514" s="4" t="s">
        <v>1186</v>
      </c>
      <c r="D514" s="5">
        <v>10.501803669999997</v>
      </c>
      <c r="E514" s="5">
        <v>6.0952699999999993</v>
      </c>
    </row>
    <row r="515" spans="1:5" x14ac:dyDescent="0.2">
      <c r="A515" s="4">
        <v>514</v>
      </c>
      <c r="B515" s="4" t="s">
        <v>1187</v>
      </c>
      <c r="C515" s="4" t="s">
        <v>1188</v>
      </c>
      <c r="D515" s="5">
        <v>10.4972741</v>
      </c>
      <c r="E515" s="5">
        <v>2.6585100000000002</v>
      </c>
    </row>
    <row r="516" spans="1:5" x14ac:dyDescent="0.2">
      <c r="A516" s="4">
        <v>515</v>
      </c>
      <c r="B516" s="4" t="s">
        <v>1189</v>
      </c>
      <c r="C516" s="4" t="s">
        <v>1190</v>
      </c>
      <c r="D516" s="5">
        <v>10.456922290000003</v>
      </c>
      <c r="E516" s="5">
        <v>6.662659999999998</v>
      </c>
    </row>
    <row r="517" spans="1:5" x14ac:dyDescent="0.2">
      <c r="A517" s="4">
        <v>516</v>
      </c>
      <c r="B517" s="4" t="s">
        <v>1191</v>
      </c>
      <c r="C517" s="4" t="s">
        <v>1192</v>
      </c>
      <c r="D517" s="5">
        <v>10.248139780000001</v>
      </c>
      <c r="E517" s="5">
        <v>3.3485</v>
      </c>
    </row>
    <row r="518" spans="1:5" x14ac:dyDescent="0.2">
      <c r="A518" s="4">
        <v>517</v>
      </c>
      <c r="B518" s="4" t="s">
        <v>1193</v>
      </c>
      <c r="C518" s="4" t="s">
        <v>1194</v>
      </c>
      <c r="D518" s="5">
        <v>10.134402789999999</v>
      </c>
      <c r="E518" s="5">
        <v>3.8195999999999999</v>
      </c>
    </row>
    <row r="519" spans="1:5" x14ac:dyDescent="0.2">
      <c r="A519" s="4">
        <v>518</v>
      </c>
      <c r="B519" s="4" t="s">
        <v>1195</v>
      </c>
      <c r="C519" s="4" t="s">
        <v>1196</v>
      </c>
      <c r="D519" s="5">
        <v>10.120045630000002</v>
      </c>
      <c r="E519" s="5">
        <v>11.035299999999998</v>
      </c>
    </row>
    <row r="520" spans="1:5" x14ac:dyDescent="0.2">
      <c r="A520" s="4">
        <v>519</v>
      </c>
      <c r="B520" s="4" t="s">
        <v>1197</v>
      </c>
      <c r="C520" s="4" t="s">
        <v>1198</v>
      </c>
      <c r="D520" s="5">
        <v>10.10476832</v>
      </c>
      <c r="E520" s="5">
        <v>8.4</v>
      </c>
    </row>
    <row r="521" spans="1:5" x14ac:dyDescent="0.2">
      <c r="A521" s="4">
        <v>520</v>
      </c>
      <c r="B521" s="4" t="s">
        <v>1199</v>
      </c>
      <c r="C521" s="4" t="s">
        <v>1200</v>
      </c>
      <c r="D521" s="5">
        <v>10.072139640000001</v>
      </c>
      <c r="E521" s="5">
        <v>9.9239200000000007</v>
      </c>
    </row>
    <row r="522" spans="1:5" x14ac:dyDescent="0.2">
      <c r="A522" s="4">
        <v>521</v>
      </c>
      <c r="B522" s="4" t="s">
        <v>113</v>
      </c>
      <c r="C522" s="4" t="s">
        <v>114</v>
      </c>
      <c r="D522" s="5">
        <v>10.057688000000001</v>
      </c>
      <c r="E522" s="5">
        <v>84.394999999999996</v>
      </c>
    </row>
    <row r="523" spans="1:5" x14ac:dyDescent="0.2">
      <c r="A523" s="4">
        <v>522</v>
      </c>
      <c r="B523" s="4" t="s">
        <v>1201</v>
      </c>
      <c r="C523" s="4" t="s">
        <v>1202</v>
      </c>
      <c r="D523" s="5">
        <v>10.053835629999998</v>
      </c>
      <c r="E523" s="5">
        <v>4.2484999999999999</v>
      </c>
    </row>
    <row r="524" spans="1:5" x14ac:dyDescent="0.2">
      <c r="A524" s="4">
        <v>523</v>
      </c>
      <c r="B524" s="4" t="s">
        <v>1203</v>
      </c>
      <c r="C524" s="4" t="s">
        <v>1204</v>
      </c>
      <c r="D524" s="5">
        <v>10</v>
      </c>
      <c r="E524" s="5">
        <v>47.027999999999999</v>
      </c>
    </row>
    <row r="525" spans="1:5" x14ac:dyDescent="0.2">
      <c r="A525" s="4">
        <v>524</v>
      </c>
      <c r="B525" s="4" t="s">
        <v>1205</v>
      </c>
      <c r="C525" s="4" t="s">
        <v>1206</v>
      </c>
      <c r="D525" s="5">
        <v>9.9456298800000003</v>
      </c>
      <c r="E525" s="5">
        <v>14.806899999999999</v>
      </c>
    </row>
    <row r="526" spans="1:5" x14ac:dyDescent="0.2">
      <c r="A526" s="4">
        <v>525</v>
      </c>
      <c r="B526" s="4" t="s">
        <v>1207</v>
      </c>
      <c r="C526" s="4" t="s">
        <v>1208</v>
      </c>
      <c r="D526" s="5">
        <v>9.9260142299999981</v>
      </c>
      <c r="E526" s="5">
        <v>0.54620000000000002</v>
      </c>
    </row>
    <row r="527" spans="1:5" x14ac:dyDescent="0.2">
      <c r="A527" s="4">
        <v>526</v>
      </c>
      <c r="B527" s="4" t="s">
        <v>1209</v>
      </c>
      <c r="C527" s="4" t="s">
        <v>1210</v>
      </c>
      <c r="D527" s="5">
        <v>9.6278428599999994</v>
      </c>
      <c r="E527" s="5">
        <v>1.2909999999999999</v>
      </c>
    </row>
    <row r="528" spans="1:5" x14ac:dyDescent="0.2">
      <c r="A528" s="4">
        <v>527</v>
      </c>
      <c r="B528" s="4" t="s">
        <v>1211</v>
      </c>
      <c r="C528" s="4" t="s">
        <v>1212</v>
      </c>
      <c r="D528" s="5">
        <v>9.6125397800000005</v>
      </c>
      <c r="E528" s="5">
        <v>6.7750399999999997</v>
      </c>
    </row>
    <row r="529" spans="1:5" x14ac:dyDescent="0.2">
      <c r="A529" s="4">
        <v>528</v>
      </c>
      <c r="B529" s="4" t="s">
        <v>1213</v>
      </c>
      <c r="C529" s="4" t="s">
        <v>1214</v>
      </c>
      <c r="D529" s="5">
        <v>9.6121610399999984</v>
      </c>
      <c r="E529" s="5">
        <v>1.01851</v>
      </c>
    </row>
    <row r="530" spans="1:5" x14ac:dyDescent="0.2">
      <c r="A530" s="4">
        <v>529</v>
      </c>
      <c r="B530" s="4" t="s">
        <v>1215</v>
      </c>
      <c r="C530" s="4" t="s">
        <v>1216</v>
      </c>
      <c r="D530" s="5">
        <v>9.5755668200000006</v>
      </c>
      <c r="E530" s="5">
        <v>7.4</v>
      </c>
    </row>
    <row r="531" spans="1:5" x14ac:dyDescent="0.2">
      <c r="A531" s="4">
        <v>530</v>
      </c>
      <c r="B531" s="4" t="s">
        <v>1217</v>
      </c>
      <c r="C531" s="4" t="s">
        <v>1218</v>
      </c>
      <c r="D531" s="5">
        <v>8.9978261699999997</v>
      </c>
      <c r="E531" s="5">
        <v>1.9031800000000001</v>
      </c>
    </row>
    <row r="532" spans="1:5" x14ac:dyDescent="0.2">
      <c r="A532" s="4">
        <v>531</v>
      </c>
      <c r="B532" s="4" t="s">
        <v>569</v>
      </c>
      <c r="C532" s="4" t="s">
        <v>570</v>
      </c>
      <c r="D532" s="5">
        <v>8.9400876700000005</v>
      </c>
      <c r="E532" s="5">
        <v>5.3985400000000006</v>
      </c>
    </row>
    <row r="533" spans="1:5" x14ac:dyDescent="0.2">
      <c r="A533" s="4">
        <v>532</v>
      </c>
      <c r="B533" s="4" t="s">
        <v>457</v>
      </c>
      <c r="C533" s="4" t="s">
        <v>458</v>
      </c>
      <c r="D533" s="5">
        <v>8.9365837799999994</v>
      </c>
      <c r="E533" s="5">
        <v>9.7091500000000011</v>
      </c>
    </row>
    <row r="534" spans="1:5" x14ac:dyDescent="0.2">
      <c r="A534" s="4">
        <v>533</v>
      </c>
      <c r="B534" s="4" t="s">
        <v>1219</v>
      </c>
      <c r="C534" s="4" t="s">
        <v>1220</v>
      </c>
      <c r="D534" s="5">
        <v>8.9135274400000011</v>
      </c>
      <c r="E534" s="5">
        <v>8.2317999999999998</v>
      </c>
    </row>
    <row r="535" spans="1:5" x14ac:dyDescent="0.2">
      <c r="A535" s="4">
        <v>534</v>
      </c>
      <c r="B535" s="4" t="s">
        <v>1221</v>
      </c>
      <c r="C535" s="4" t="s">
        <v>1222</v>
      </c>
      <c r="D535" s="5">
        <v>8.8139482699999991</v>
      </c>
      <c r="E535" s="5">
        <v>1.514</v>
      </c>
    </row>
    <row r="536" spans="1:5" x14ac:dyDescent="0.2">
      <c r="A536" s="4">
        <v>535</v>
      </c>
      <c r="B536" s="4" t="s">
        <v>1223</v>
      </c>
      <c r="C536" s="4" t="s">
        <v>1224</v>
      </c>
      <c r="D536" s="5">
        <v>8.7066031699999993</v>
      </c>
      <c r="E536" s="5">
        <v>59.817</v>
      </c>
    </row>
    <row r="537" spans="1:5" x14ac:dyDescent="0.2">
      <c r="A537" s="4">
        <v>536</v>
      </c>
      <c r="B537" s="4" t="s">
        <v>1225</v>
      </c>
      <c r="C537" s="4" t="s">
        <v>1226</v>
      </c>
      <c r="D537" s="5">
        <v>8.5260479500000006</v>
      </c>
      <c r="E537" s="5">
        <v>1.5299900000000002</v>
      </c>
    </row>
    <row r="538" spans="1:5" x14ac:dyDescent="0.2">
      <c r="A538" s="4">
        <v>537</v>
      </c>
      <c r="B538" s="4" t="s">
        <v>1227</v>
      </c>
      <c r="C538" s="4" t="s">
        <v>1228</v>
      </c>
      <c r="D538" s="5">
        <v>8.4784389200000003</v>
      </c>
      <c r="E538" s="5">
        <v>0.32200000000000001</v>
      </c>
    </row>
    <row r="539" spans="1:5" x14ac:dyDescent="0.2">
      <c r="A539" s="4">
        <v>538</v>
      </c>
      <c r="B539" s="4" t="s">
        <v>1229</v>
      </c>
      <c r="C539" s="4" t="s">
        <v>1230</v>
      </c>
      <c r="D539" s="5">
        <v>8.1962540500000003</v>
      </c>
      <c r="E539" s="5">
        <v>27.24</v>
      </c>
    </row>
    <row r="540" spans="1:5" x14ac:dyDescent="0.2">
      <c r="A540" s="4">
        <v>539</v>
      </c>
      <c r="B540" s="4" t="s">
        <v>430</v>
      </c>
      <c r="C540" s="4" t="s">
        <v>431</v>
      </c>
      <c r="D540" s="5">
        <v>8.1385421599999983</v>
      </c>
      <c r="E540" s="5">
        <v>2.7258599999999999</v>
      </c>
    </row>
    <row r="541" spans="1:5" x14ac:dyDescent="0.2">
      <c r="A541" s="4">
        <v>540</v>
      </c>
      <c r="B541" s="4" t="s">
        <v>1231</v>
      </c>
      <c r="C541" s="4" t="s">
        <v>1232</v>
      </c>
      <c r="D541" s="5">
        <v>8.1033415399999988</v>
      </c>
      <c r="E541" s="5">
        <v>1.4182399999999999</v>
      </c>
    </row>
    <row r="542" spans="1:5" x14ac:dyDescent="0.2">
      <c r="A542" s="4">
        <v>541</v>
      </c>
      <c r="B542" s="4" t="s">
        <v>434</v>
      </c>
      <c r="C542" s="4" t="s">
        <v>435</v>
      </c>
      <c r="D542" s="5">
        <v>8.0134873200000012</v>
      </c>
      <c r="E542" s="5">
        <v>19.68732</v>
      </c>
    </row>
    <row r="543" spans="1:5" x14ac:dyDescent="0.2">
      <c r="A543" s="4">
        <v>542</v>
      </c>
      <c r="B543" s="4" t="s">
        <v>1233</v>
      </c>
      <c r="C543" s="4" t="s">
        <v>1234</v>
      </c>
      <c r="D543" s="5">
        <v>7.9328910099999996</v>
      </c>
      <c r="E543" s="5">
        <v>9.8249999999999993</v>
      </c>
    </row>
    <row r="544" spans="1:5" x14ac:dyDescent="0.2">
      <c r="A544" s="4">
        <v>543</v>
      </c>
      <c r="B544" s="4" t="s">
        <v>1235</v>
      </c>
      <c r="C544" s="4" t="s">
        <v>1236</v>
      </c>
      <c r="D544" s="5">
        <v>7.9219351900000001</v>
      </c>
      <c r="E544" s="5">
        <v>1.4950000000000001</v>
      </c>
    </row>
    <row r="545" spans="1:5" x14ac:dyDescent="0.2">
      <c r="A545" s="4">
        <v>544</v>
      </c>
      <c r="B545" s="4" t="s">
        <v>1237</v>
      </c>
      <c r="C545" s="4" t="s">
        <v>1238</v>
      </c>
      <c r="D545" s="5">
        <v>7.7752755100000002</v>
      </c>
      <c r="E545" s="5">
        <v>0.36731000000000008</v>
      </c>
    </row>
    <row r="546" spans="1:5" x14ac:dyDescent="0.2">
      <c r="A546" s="4">
        <v>545</v>
      </c>
      <c r="B546" s="4" t="s">
        <v>1239</v>
      </c>
      <c r="C546" s="4" t="s">
        <v>1240</v>
      </c>
      <c r="D546" s="5">
        <v>7.7204839999999999</v>
      </c>
      <c r="E546" s="5">
        <v>76.965999999999994</v>
      </c>
    </row>
    <row r="547" spans="1:5" x14ac:dyDescent="0.2">
      <c r="A547" s="4">
        <v>546</v>
      </c>
      <c r="B547" s="4" t="s">
        <v>424</v>
      </c>
      <c r="C547" s="4" t="s">
        <v>425</v>
      </c>
      <c r="D547" s="5">
        <v>7.6326229099999994</v>
      </c>
      <c r="E547" s="5">
        <v>8.3896100000000011</v>
      </c>
    </row>
    <row r="548" spans="1:5" x14ac:dyDescent="0.2">
      <c r="A548" s="4">
        <v>547</v>
      </c>
      <c r="B548" s="4" t="s">
        <v>541</v>
      </c>
      <c r="C548" s="4" t="s">
        <v>542</v>
      </c>
      <c r="D548" s="5">
        <v>7.5118806599999992</v>
      </c>
      <c r="E548" s="5">
        <v>4.2764100000000012</v>
      </c>
    </row>
    <row r="549" spans="1:5" x14ac:dyDescent="0.2">
      <c r="A549" s="4">
        <v>548</v>
      </c>
      <c r="B549" s="4" t="s">
        <v>1241</v>
      </c>
      <c r="C549" s="4" t="s">
        <v>1242</v>
      </c>
      <c r="D549" s="5">
        <v>7.4929732500000004</v>
      </c>
      <c r="E549" s="5">
        <v>2.9009999999999998</v>
      </c>
    </row>
    <row r="550" spans="1:5" x14ac:dyDescent="0.2">
      <c r="A550" s="4">
        <v>549</v>
      </c>
      <c r="B550" s="4" t="s">
        <v>1243</v>
      </c>
      <c r="C550" s="4" t="s">
        <v>1244</v>
      </c>
      <c r="D550" s="5">
        <v>7.4290459499999999</v>
      </c>
      <c r="E550" s="5">
        <v>2.1560300000000003</v>
      </c>
    </row>
    <row r="551" spans="1:5" x14ac:dyDescent="0.2">
      <c r="A551" s="4">
        <v>550</v>
      </c>
      <c r="B551" s="4" t="s">
        <v>1245</v>
      </c>
      <c r="C551" s="4" t="s">
        <v>1246</v>
      </c>
      <c r="D551" s="5">
        <v>7.3612749599999994</v>
      </c>
      <c r="E551" s="5">
        <v>5.4429999999999996</v>
      </c>
    </row>
    <row r="552" spans="1:5" x14ac:dyDescent="0.2">
      <c r="A552" s="4">
        <v>551</v>
      </c>
      <c r="B552" s="4" t="s">
        <v>1247</v>
      </c>
      <c r="C552" s="4" t="s">
        <v>1248</v>
      </c>
      <c r="D552" s="5">
        <v>6.9346187899999991</v>
      </c>
      <c r="E552" s="5">
        <v>0.78545999999999994</v>
      </c>
    </row>
    <row r="553" spans="1:5" x14ac:dyDescent="0.2">
      <c r="A553" s="4">
        <v>552</v>
      </c>
      <c r="B553" s="4" t="s">
        <v>1249</v>
      </c>
      <c r="C553" s="4" t="s">
        <v>1250</v>
      </c>
      <c r="D553" s="5">
        <v>6.7589047299999985</v>
      </c>
      <c r="E553" s="5">
        <v>0.9101800000000001</v>
      </c>
    </row>
    <row r="554" spans="1:5" x14ac:dyDescent="0.2">
      <c r="A554" s="4">
        <v>553</v>
      </c>
      <c r="B554" s="4" t="s">
        <v>495</v>
      </c>
      <c r="C554" s="4" t="s">
        <v>496</v>
      </c>
      <c r="D554" s="5">
        <v>6.7553126299999988</v>
      </c>
      <c r="E554" s="5">
        <v>20.636209999999998</v>
      </c>
    </row>
    <row r="555" spans="1:5" x14ac:dyDescent="0.2">
      <c r="A555" s="4">
        <v>554</v>
      </c>
      <c r="B555" s="4" t="s">
        <v>1251</v>
      </c>
      <c r="C555" s="4" t="s">
        <v>1252</v>
      </c>
      <c r="D555" s="5">
        <v>6.6687153499999994</v>
      </c>
      <c r="E555" s="5">
        <v>5.0112700000000006</v>
      </c>
    </row>
    <row r="556" spans="1:5" x14ac:dyDescent="0.2">
      <c r="A556" s="4">
        <v>555</v>
      </c>
      <c r="B556" s="4" t="s">
        <v>1253</v>
      </c>
      <c r="C556" s="4" t="s">
        <v>1254</v>
      </c>
      <c r="D556" s="5">
        <v>6.56163396</v>
      </c>
      <c r="E556" s="5">
        <v>0.15290000000000001</v>
      </c>
    </row>
    <row r="557" spans="1:5" x14ac:dyDescent="0.2">
      <c r="A557" s="4">
        <v>556</v>
      </c>
      <c r="B557" s="4" t="s">
        <v>330</v>
      </c>
      <c r="C557" s="4" t="s">
        <v>331</v>
      </c>
      <c r="D557" s="5">
        <v>6.4520534000000005</v>
      </c>
      <c r="E557" s="5">
        <v>8.4038299999999992</v>
      </c>
    </row>
    <row r="558" spans="1:5" x14ac:dyDescent="0.2">
      <c r="A558" s="4">
        <v>557</v>
      </c>
      <c r="B558" s="4" t="s">
        <v>1255</v>
      </c>
      <c r="C558" s="4" t="s">
        <v>1256</v>
      </c>
      <c r="D558" s="5">
        <v>6.3754941500000006</v>
      </c>
      <c r="E558" s="5">
        <v>25.247989999999998</v>
      </c>
    </row>
    <row r="559" spans="1:5" x14ac:dyDescent="0.2">
      <c r="A559" s="4">
        <v>558</v>
      </c>
      <c r="B559" s="4" t="s">
        <v>1257</v>
      </c>
      <c r="C559" s="4" t="s">
        <v>1258</v>
      </c>
      <c r="D559" s="5">
        <v>6.3110090400000001</v>
      </c>
      <c r="E559" s="5">
        <v>1.39469</v>
      </c>
    </row>
    <row r="560" spans="1:5" x14ac:dyDescent="0.2">
      <c r="A560" s="4">
        <v>559</v>
      </c>
      <c r="B560" s="4" t="s">
        <v>173</v>
      </c>
      <c r="C560" s="4" t="s">
        <v>174</v>
      </c>
      <c r="D560" s="5">
        <v>6.2730316800000008</v>
      </c>
      <c r="E560" s="5">
        <v>24.204360000000001</v>
      </c>
    </row>
    <row r="561" spans="1:5" x14ac:dyDescent="0.2">
      <c r="A561" s="4">
        <v>560</v>
      </c>
      <c r="B561" s="4" t="s">
        <v>1259</v>
      </c>
      <c r="C561" s="4" t="s">
        <v>1260</v>
      </c>
      <c r="D561" s="5">
        <v>6.2430846799999999</v>
      </c>
      <c r="E561" s="5">
        <v>2.3109999999999999</v>
      </c>
    </row>
    <row r="562" spans="1:5" x14ac:dyDescent="0.2">
      <c r="A562" s="4">
        <v>561</v>
      </c>
      <c r="B562" s="4" t="s">
        <v>1261</v>
      </c>
      <c r="C562" s="4" t="s">
        <v>1262</v>
      </c>
      <c r="D562" s="5">
        <v>6.1861289699999995</v>
      </c>
      <c r="E562" s="5">
        <v>26.68</v>
      </c>
    </row>
    <row r="563" spans="1:5" x14ac:dyDescent="0.2">
      <c r="A563" s="4">
        <v>562</v>
      </c>
      <c r="B563" s="4" t="s">
        <v>1263</v>
      </c>
      <c r="C563" s="4" t="s">
        <v>1264</v>
      </c>
      <c r="D563" s="5">
        <v>6.1536211500000011</v>
      </c>
      <c r="E563" s="5">
        <v>0.37356</v>
      </c>
    </row>
    <row r="564" spans="1:5" x14ac:dyDescent="0.2">
      <c r="A564" s="4">
        <v>563</v>
      </c>
      <c r="B564" s="4" t="s">
        <v>1265</v>
      </c>
      <c r="C564" s="4" t="s">
        <v>1266</v>
      </c>
      <c r="D564" s="5">
        <v>6.1047804699999988</v>
      </c>
      <c r="E564" s="5">
        <v>2.6081099999999995</v>
      </c>
    </row>
    <row r="565" spans="1:5" x14ac:dyDescent="0.2">
      <c r="A565" s="4">
        <v>564</v>
      </c>
      <c r="B565" s="4" t="s">
        <v>1267</v>
      </c>
      <c r="C565" s="4" t="s">
        <v>1268</v>
      </c>
      <c r="D565" s="5">
        <v>6.0362036799999998</v>
      </c>
      <c r="E565" s="5">
        <v>4.1123000000000003</v>
      </c>
    </row>
    <row r="566" spans="1:5" x14ac:dyDescent="0.2">
      <c r="A566" s="4">
        <v>565</v>
      </c>
      <c r="B566" s="4" t="s">
        <v>565</v>
      </c>
      <c r="C566" s="4" t="s">
        <v>566</v>
      </c>
      <c r="D566" s="5">
        <v>5.94808615</v>
      </c>
      <c r="E566" s="5">
        <v>5.5721499999999997</v>
      </c>
    </row>
    <row r="567" spans="1:5" x14ac:dyDescent="0.2">
      <c r="A567" s="4">
        <v>566</v>
      </c>
      <c r="B567" s="4" t="s">
        <v>1269</v>
      </c>
      <c r="C567" s="4" t="s">
        <v>1270</v>
      </c>
      <c r="D567" s="5">
        <v>5.9054660800000001</v>
      </c>
      <c r="E567" s="5">
        <v>0.99855999999999989</v>
      </c>
    </row>
    <row r="568" spans="1:5" x14ac:dyDescent="0.2">
      <c r="A568" s="4">
        <v>567</v>
      </c>
      <c r="B568" s="4" t="s">
        <v>1271</v>
      </c>
      <c r="C568" s="4" t="s">
        <v>1272</v>
      </c>
      <c r="D568" s="5">
        <v>5.9019680000000001</v>
      </c>
      <c r="E568" s="5">
        <v>56.88</v>
      </c>
    </row>
    <row r="569" spans="1:5" x14ac:dyDescent="0.2">
      <c r="A569" s="4">
        <v>568</v>
      </c>
      <c r="B569" s="4" t="s">
        <v>1273</v>
      </c>
      <c r="C569" s="4" t="s">
        <v>1274</v>
      </c>
      <c r="D569" s="5">
        <v>5.8813826200000001</v>
      </c>
      <c r="E569" s="5">
        <v>0.97241000000000011</v>
      </c>
    </row>
    <row r="570" spans="1:5" x14ac:dyDescent="0.2">
      <c r="A570" s="4">
        <v>569</v>
      </c>
      <c r="B570" s="4" t="s">
        <v>1275</v>
      </c>
      <c r="C570" s="4" t="s">
        <v>1276</v>
      </c>
      <c r="D570" s="5">
        <v>5.7079250899999998</v>
      </c>
      <c r="E570" s="5">
        <v>3.8798699999999999</v>
      </c>
    </row>
    <row r="571" spans="1:5" x14ac:dyDescent="0.2">
      <c r="A571" s="4">
        <v>570</v>
      </c>
      <c r="B571" s="4" t="s">
        <v>1277</v>
      </c>
      <c r="C571" s="4" t="s">
        <v>1278</v>
      </c>
      <c r="D571" s="5">
        <v>5.651833579999999</v>
      </c>
      <c r="E571" s="5">
        <v>0.69467000000000001</v>
      </c>
    </row>
    <row r="572" spans="1:5" x14ac:dyDescent="0.2">
      <c r="A572" s="4">
        <v>571</v>
      </c>
      <c r="B572" s="4" t="s">
        <v>1279</v>
      </c>
      <c r="C572" s="4" t="s">
        <v>1280</v>
      </c>
      <c r="D572" s="5">
        <v>5.5844456600000001</v>
      </c>
      <c r="E572" s="5">
        <v>0.17362</v>
      </c>
    </row>
    <row r="573" spans="1:5" x14ac:dyDescent="0.2">
      <c r="A573" s="4">
        <v>572</v>
      </c>
      <c r="B573" s="4" t="s">
        <v>1281</v>
      </c>
      <c r="C573" s="4" t="s">
        <v>1282</v>
      </c>
      <c r="D573" s="5">
        <v>5.4369488800000001</v>
      </c>
      <c r="E573" s="5">
        <v>7.83</v>
      </c>
    </row>
    <row r="574" spans="1:5" x14ac:dyDescent="0.2">
      <c r="A574" s="4">
        <v>573</v>
      </c>
      <c r="B574" s="4" t="s">
        <v>1283</v>
      </c>
      <c r="C574" s="4" t="s">
        <v>1284</v>
      </c>
      <c r="D574" s="5">
        <v>5.41565472</v>
      </c>
      <c r="E574" s="5">
        <v>1.3440000000000001</v>
      </c>
    </row>
    <row r="575" spans="1:5" x14ac:dyDescent="0.2">
      <c r="A575" s="4">
        <v>574</v>
      </c>
      <c r="B575" s="4" t="s">
        <v>1285</v>
      </c>
      <c r="C575" s="4" t="s">
        <v>1286</v>
      </c>
      <c r="D575" s="5">
        <v>5.2587915999999995</v>
      </c>
      <c r="E575" s="5">
        <v>1.1315</v>
      </c>
    </row>
    <row r="576" spans="1:5" x14ac:dyDescent="0.2">
      <c r="A576" s="4">
        <v>575</v>
      </c>
      <c r="B576" s="4" t="s">
        <v>547</v>
      </c>
      <c r="C576" s="4" t="s">
        <v>548</v>
      </c>
      <c r="D576" s="5">
        <v>5.2381250100000001</v>
      </c>
      <c r="E576" s="5">
        <v>6.1826800000000004</v>
      </c>
    </row>
    <row r="577" spans="1:5" x14ac:dyDescent="0.2">
      <c r="A577" s="4">
        <v>576</v>
      </c>
      <c r="B577" s="4" t="s">
        <v>1287</v>
      </c>
      <c r="C577" s="4" t="s">
        <v>1288</v>
      </c>
      <c r="D577" s="5">
        <v>5.2324186400000006</v>
      </c>
      <c r="E577" s="5">
        <v>18.561</v>
      </c>
    </row>
    <row r="578" spans="1:5" x14ac:dyDescent="0.2">
      <c r="A578" s="4">
        <v>577</v>
      </c>
      <c r="B578" s="4" t="s">
        <v>1289</v>
      </c>
      <c r="C578" s="4" t="s">
        <v>1290</v>
      </c>
      <c r="D578" s="5">
        <v>5.1430833600000003</v>
      </c>
      <c r="E578" s="5">
        <v>2.2167300000000005</v>
      </c>
    </row>
    <row r="579" spans="1:5" x14ac:dyDescent="0.2">
      <c r="A579" s="4">
        <v>578</v>
      </c>
      <c r="B579" s="4" t="s">
        <v>45</v>
      </c>
      <c r="C579" s="4" t="s">
        <v>46</v>
      </c>
      <c r="D579" s="5">
        <v>5.06358569</v>
      </c>
      <c r="E579" s="5">
        <v>5.5305100000000005</v>
      </c>
    </row>
    <row r="580" spans="1:5" x14ac:dyDescent="0.2">
      <c r="A580" s="4">
        <v>579</v>
      </c>
      <c r="B580" s="4" t="s">
        <v>141</v>
      </c>
      <c r="C580" s="4" t="s">
        <v>142</v>
      </c>
      <c r="D580" s="5">
        <v>4.8815755899999997</v>
      </c>
      <c r="E580" s="5">
        <v>14.544</v>
      </c>
    </row>
    <row r="581" spans="1:5" x14ac:dyDescent="0.2">
      <c r="A581" s="4">
        <v>580</v>
      </c>
      <c r="B581" s="4" t="s">
        <v>1291</v>
      </c>
      <c r="C581" s="4" t="s">
        <v>1292</v>
      </c>
      <c r="D581" s="5">
        <v>4.8703757799999998</v>
      </c>
      <c r="E581" s="5">
        <v>1.06</v>
      </c>
    </row>
    <row r="582" spans="1:5" x14ac:dyDescent="0.2">
      <c r="A582" s="4">
        <v>581</v>
      </c>
      <c r="B582" s="4" t="s">
        <v>1293</v>
      </c>
      <c r="C582" s="4" t="s">
        <v>1294</v>
      </c>
      <c r="D582" s="5">
        <v>4.84756783</v>
      </c>
      <c r="E582" s="5">
        <v>24.4298</v>
      </c>
    </row>
    <row r="583" spans="1:5" x14ac:dyDescent="0.2">
      <c r="A583" s="4">
        <v>582</v>
      </c>
      <c r="B583" s="4" t="s">
        <v>523</v>
      </c>
      <c r="C583" s="4" t="s">
        <v>524</v>
      </c>
      <c r="D583" s="5">
        <v>4.8005326500000001</v>
      </c>
      <c r="E583" s="5">
        <v>3.3842300000000001</v>
      </c>
    </row>
    <row r="584" spans="1:5" x14ac:dyDescent="0.2">
      <c r="A584" s="4">
        <v>583</v>
      </c>
      <c r="B584" s="4" t="s">
        <v>1295</v>
      </c>
      <c r="C584" s="4" t="s">
        <v>1296</v>
      </c>
      <c r="D584" s="5">
        <v>4.7448875300000006</v>
      </c>
      <c r="E584" s="5">
        <v>1.2190399999999999</v>
      </c>
    </row>
    <row r="585" spans="1:5" x14ac:dyDescent="0.2">
      <c r="A585" s="4">
        <v>584</v>
      </c>
      <c r="B585" s="4" t="s">
        <v>304</v>
      </c>
      <c r="C585" s="4" t="s">
        <v>305</v>
      </c>
      <c r="D585" s="5">
        <v>4.6513711999999998</v>
      </c>
      <c r="E585" s="5">
        <v>0.70598000000000005</v>
      </c>
    </row>
    <row r="586" spans="1:5" x14ac:dyDescent="0.2">
      <c r="A586" s="4">
        <v>585</v>
      </c>
      <c r="B586" s="4" t="s">
        <v>43</v>
      </c>
      <c r="C586" s="4" t="s">
        <v>44</v>
      </c>
      <c r="D586" s="5">
        <v>4.5894228300000002</v>
      </c>
      <c r="E586" s="5">
        <v>1.4254</v>
      </c>
    </row>
    <row r="587" spans="1:5" x14ac:dyDescent="0.2">
      <c r="A587" s="4">
        <v>586</v>
      </c>
      <c r="B587" s="4" t="s">
        <v>127</v>
      </c>
      <c r="C587" s="4" t="s">
        <v>128</v>
      </c>
      <c r="D587" s="5">
        <v>4.4944330900000002</v>
      </c>
      <c r="E587" s="5">
        <v>15.450619999999999</v>
      </c>
    </row>
    <row r="588" spans="1:5" x14ac:dyDescent="0.2">
      <c r="A588" s="4">
        <v>587</v>
      </c>
      <c r="B588" s="4" t="s">
        <v>1297</v>
      </c>
      <c r="C588" s="4" t="s">
        <v>1298</v>
      </c>
      <c r="D588" s="5">
        <v>4.4624839199999986</v>
      </c>
      <c r="E588" s="5">
        <v>1.8872500000000001</v>
      </c>
    </row>
    <row r="589" spans="1:5" x14ac:dyDescent="0.2">
      <c r="A589" s="4">
        <v>588</v>
      </c>
      <c r="B589" s="4" t="s">
        <v>1299</v>
      </c>
      <c r="C589" s="4" t="s">
        <v>1300</v>
      </c>
      <c r="D589" s="5">
        <v>4.4457600499999996</v>
      </c>
      <c r="E589" s="5">
        <v>0.92832000000000003</v>
      </c>
    </row>
    <row r="590" spans="1:5" x14ac:dyDescent="0.2">
      <c r="A590" s="4">
        <v>589</v>
      </c>
      <c r="B590" s="4" t="s">
        <v>235</v>
      </c>
      <c r="C590" s="4" t="s">
        <v>236</v>
      </c>
      <c r="D590" s="5">
        <v>4.42299883</v>
      </c>
      <c r="E590" s="5">
        <v>14.833</v>
      </c>
    </row>
    <row r="591" spans="1:5" x14ac:dyDescent="0.2">
      <c r="A591" s="4">
        <v>590</v>
      </c>
      <c r="B591" s="4" t="s">
        <v>1301</v>
      </c>
      <c r="C591" s="4" t="s">
        <v>1302</v>
      </c>
      <c r="D591" s="5">
        <v>4.3698707599999995</v>
      </c>
      <c r="E591" s="5">
        <v>0.374</v>
      </c>
    </row>
    <row r="592" spans="1:5" x14ac:dyDescent="0.2">
      <c r="A592" s="4">
        <v>591</v>
      </c>
      <c r="B592" s="4" t="s">
        <v>1303</v>
      </c>
      <c r="C592" s="4" t="s">
        <v>1304</v>
      </c>
      <c r="D592" s="5">
        <v>4.2853810399999999</v>
      </c>
      <c r="E592" s="5">
        <v>9.4213100000000018</v>
      </c>
    </row>
    <row r="593" spans="1:5" x14ac:dyDescent="0.2">
      <c r="A593" s="4">
        <v>592</v>
      </c>
      <c r="B593" s="4" t="s">
        <v>436</v>
      </c>
      <c r="C593" s="4" t="s">
        <v>437</v>
      </c>
      <c r="D593" s="5">
        <v>4.19311335</v>
      </c>
      <c r="E593" s="5">
        <v>14.303940000000001</v>
      </c>
    </row>
    <row r="594" spans="1:5" x14ac:dyDescent="0.2">
      <c r="A594" s="4">
        <v>593</v>
      </c>
      <c r="B594" s="4" t="s">
        <v>237</v>
      </c>
      <c r="C594" s="4" t="s">
        <v>238</v>
      </c>
      <c r="D594" s="5">
        <v>4.1050000000000004</v>
      </c>
      <c r="E594" s="5">
        <v>15.2</v>
      </c>
    </row>
    <row r="595" spans="1:5" x14ac:dyDescent="0.2">
      <c r="A595" s="4">
        <v>594</v>
      </c>
      <c r="B595" s="4" t="s">
        <v>1305</v>
      </c>
      <c r="C595" s="4" t="s">
        <v>1306</v>
      </c>
      <c r="D595" s="5">
        <v>4.0546070100000007</v>
      </c>
      <c r="E595" s="5">
        <v>1.282</v>
      </c>
    </row>
    <row r="596" spans="1:5" x14ac:dyDescent="0.2">
      <c r="A596" s="4">
        <v>595</v>
      </c>
      <c r="B596" s="4" t="s">
        <v>1307</v>
      </c>
      <c r="C596" s="4" t="s">
        <v>1308</v>
      </c>
      <c r="D596" s="5">
        <v>3.9979005600000006</v>
      </c>
      <c r="E596" s="5">
        <v>2.9402399999999997</v>
      </c>
    </row>
    <row r="597" spans="1:5" x14ac:dyDescent="0.2">
      <c r="A597" s="4">
        <v>596</v>
      </c>
      <c r="B597" s="4" t="s">
        <v>1309</v>
      </c>
      <c r="C597" s="4" t="s">
        <v>1310</v>
      </c>
      <c r="D597" s="5">
        <v>3.9031149099999998</v>
      </c>
      <c r="E597" s="5">
        <v>1.2569999999999999</v>
      </c>
    </row>
    <row r="598" spans="1:5" x14ac:dyDescent="0.2">
      <c r="A598" s="4">
        <v>597</v>
      </c>
      <c r="B598" s="4" t="s">
        <v>1311</v>
      </c>
      <c r="C598" s="4" t="s">
        <v>1312</v>
      </c>
      <c r="D598" s="5">
        <v>3.8895424000000003</v>
      </c>
      <c r="E598" s="5">
        <v>11.546049999999999</v>
      </c>
    </row>
    <row r="599" spans="1:5" x14ac:dyDescent="0.2">
      <c r="A599" s="4">
        <v>598</v>
      </c>
      <c r="B599" s="4" t="s">
        <v>1313</v>
      </c>
      <c r="C599" s="4" t="s">
        <v>1314</v>
      </c>
      <c r="D599" s="5">
        <v>3.7848718999999997</v>
      </c>
      <c r="E599" s="5">
        <v>0.12504999999999999</v>
      </c>
    </row>
    <row r="600" spans="1:5" x14ac:dyDescent="0.2">
      <c r="A600" s="4">
        <v>599</v>
      </c>
      <c r="B600" s="4" t="s">
        <v>392</v>
      </c>
      <c r="C600" s="4" t="s">
        <v>393</v>
      </c>
      <c r="D600" s="5">
        <v>3.7073961800000004</v>
      </c>
      <c r="E600" s="5">
        <v>4.0110000000000001</v>
      </c>
    </row>
    <row r="601" spans="1:5" x14ac:dyDescent="0.2">
      <c r="A601" s="4">
        <v>600</v>
      </c>
      <c r="B601" s="4" t="s">
        <v>149</v>
      </c>
      <c r="C601" s="4" t="s">
        <v>150</v>
      </c>
      <c r="D601" s="5">
        <v>3.7029816699999998</v>
      </c>
      <c r="E601" s="5">
        <v>0.51893000000000011</v>
      </c>
    </row>
    <row r="602" spans="1:5" x14ac:dyDescent="0.2">
      <c r="A602" s="4">
        <v>601</v>
      </c>
      <c r="B602" s="4" t="s">
        <v>1315</v>
      </c>
      <c r="C602" s="4" t="s">
        <v>1316</v>
      </c>
      <c r="D602" s="5">
        <v>3.6986174300000001</v>
      </c>
      <c r="E602" s="5">
        <v>3.8879999999999999</v>
      </c>
    </row>
    <row r="603" spans="1:5" x14ac:dyDescent="0.2">
      <c r="A603" s="4">
        <v>602</v>
      </c>
      <c r="B603" s="4" t="s">
        <v>57</v>
      </c>
      <c r="C603" s="4" t="s">
        <v>58</v>
      </c>
      <c r="D603" s="5">
        <v>3.60207254</v>
      </c>
      <c r="E603" s="5">
        <v>0.38230000000000003</v>
      </c>
    </row>
    <row r="604" spans="1:5" x14ac:dyDescent="0.2">
      <c r="A604" s="4">
        <v>603</v>
      </c>
      <c r="B604" s="4" t="s">
        <v>388</v>
      </c>
      <c r="C604" s="4" t="s">
        <v>389</v>
      </c>
      <c r="D604" s="5">
        <v>3.5752387199999998</v>
      </c>
      <c r="E604" s="5">
        <v>10.562259999999998</v>
      </c>
    </row>
    <row r="605" spans="1:5" x14ac:dyDescent="0.2">
      <c r="A605" s="4">
        <v>604</v>
      </c>
      <c r="B605" s="4" t="s">
        <v>1317</v>
      </c>
      <c r="C605" s="4" t="s">
        <v>1318</v>
      </c>
      <c r="D605" s="5">
        <v>3.4665695399999996</v>
      </c>
      <c r="E605" s="5">
        <v>0.40639000000000003</v>
      </c>
    </row>
    <row r="606" spans="1:5" x14ac:dyDescent="0.2">
      <c r="A606" s="4">
        <v>605</v>
      </c>
      <c r="B606" s="4" t="s">
        <v>1319</v>
      </c>
      <c r="C606" s="4" t="s">
        <v>1320</v>
      </c>
      <c r="D606" s="5">
        <v>3.4071675700000004</v>
      </c>
      <c r="E606" s="5">
        <v>12.539</v>
      </c>
    </row>
    <row r="607" spans="1:5" x14ac:dyDescent="0.2">
      <c r="A607" s="4">
        <v>606</v>
      </c>
      <c r="B607" s="4" t="s">
        <v>1321</v>
      </c>
      <c r="C607" s="4" t="s">
        <v>1322</v>
      </c>
      <c r="D607" s="5">
        <v>3.3527439800000001</v>
      </c>
      <c r="E607" s="5">
        <v>1.25</v>
      </c>
    </row>
    <row r="608" spans="1:5" x14ac:dyDescent="0.2">
      <c r="A608" s="4">
        <v>607</v>
      </c>
      <c r="B608" s="4" t="s">
        <v>291</v>
      </c>
      <c r="C608" s="4" t="s">
        <v>64</v>
      </c>
      <c r="D608" s="5">
        <v>3.3467742200000004</v>
      </c>
      <c r="E608" s="5">
        <v>1.2019200000000001</v>
      </c>
    </row>
    <row r="609" spans="1:5" x14ac:dyDescent="0.2">
      <c r="A609" s="4">
        <v>608</v>
      </c>
      <c r="B609" s="4" t="s">
        <v>1323</v>
      </c>
      <c r="C609" s="4" t="s">
        <v>1324</v>
      </c>
      <c r="D609" s="5">
        <v>3.32511819</v>
      </c>
      <c r="E609" s="5">
        <v>7.1300000000000002E-2</v>
      </c>
    </row>
    <row r="610" spans="1:5" x14ac:dyDescent="0.2">
      <c r="A610" s="4">
        <v>609</v>
      </c>
      <c r="B610" s="4" t="s">
        <v>1325</v>
      </c>
      <c r="C610" s="4" t="s">
        <v>1326</v>
      </c>
      <c r="D610" s="5">
        <v>3.3105961000000002</v>
      </c>
      <c r="E610" s="5">
        <v>11</v>
      </c>
    </row>
    <row r="611" spans="1:5" x14ac:dyDescent="0.2">
      <c r="A611" s="4">
        <v>610</v>
      </c>
      <c r="B611" s="4" t="s">
        <v>1327</v>
      </c>
      <c r="C611" s="4" t="s">
        <v>1328</v>
      </c>
      <c r="D611" s="5">
        <v>3.2877171500000002</v>
      </c>
      <c r="E611" s="5">
        <v>0.73580000000000001</v>
      </c>
    </row>
    <row r="612" spans="1:5" x14ac:dyDescent="0.2">
      <c r="A612" s="4">
        <v>611</v>
      </c>
      <c r="B612" s="4" t="s">
        <v>358</v>
      </c>
      <c r="C612" s="4" t="s">
        <v>359</v>
      </c>
      <c r="D612" s="5">
        <v>3.2876486800000007</v>
      </c>
      <c r="E612" s="5">
        <v>1.3633499999999998</v>
      </c>
    </row>
    <row r="613" spans="1:5" x14ac:dyDescent="0.2">
      <c r="A613" s="4">
        <v>612</v>
      </c>
      <c r="B613" s="4" t="s">
        <v>1329</v>
      </c>
      <c r="C613" s="4" t="s">
        <v>1330</v>
      </c>
      <c r="D613" s="5">
        <v>3.2861611000000002</v>
      </c>
      <c r="E613" s="5">
        <v>10.167</v>
      </c>
    </row>
    <row r="614" spans="1:5" x14ac:dyDescent="0.2">
      <c r="A614" s="4">
        <v>613</v>
      </c>
      <c r="B614" s="4" t="s">
        <v>1331</v>
      </c>
      <c r="C614" s="4" t="s">
        <v>1332</v>
      </c>
      <c r="D614" s="5">
        <v>3.2847899700000003</v>
      </c>
      <c r="E614" s="5">
        <v>0.19319999999999998</v>
      </c>
    </row>
    <row r="615" spans="1:5" x14ac:dyDescent="0.2">
      <c r="A615" s="4">
        <v>614</v>
      </c>
      <c r="B615" s="4" t="s">
        <v>1333</v>
      </c>
      <c r="C615" s="4" t="s">
        <v>1334</v>
      </c>
      <c r="D615" s="5">
        <v>3.2686204999999999</v>
      </c>
      <c r="E615" s="5">
        <v>0.22331000000000001</v>
      </c>
    </row>
    <row r="616" spans="1:5" x14ac:dyDescent="0.2">
      <c r="A616" s="4">
        <v>615</v>
      </c>
      <c r="B616" s="4" t="s">
        <v>1335</v>
      </c>
      <c r="C616" s="4" t="s">
        <v>1336</v>
      </c>
      <c r="D616" s="5">
        <v>3.1786621299999998</v>
      </c>
      <c r="E616" s="5">
        <v>0.71954999999999991</v>
      </c>
    </row>
    <row r="617" spans="1:5" x14ac:dyDescent="0.2">
      <c r="A617" s="4">
        <v>616</v>
      </c>
      <c r="B617" s="4" t="s">
        <v>1337</v>
      </c>
      <c r="C617" s="4" t="s">
        <v>1338</v>
      </c>
      <c r="D617" s="5">
        <v>3.1691754899999998</v>
      </c>
      <c r="E617" s="5">
        <v>152.28672</v>
      </c>
    </row>
    <row r="618" spans="1:5" x14ac:dyDescent="0.2">
      <c r="A618" s="4">
        <v>617</v>
      </c>
      <c r="B618" s="4" t="s">
        <v>153</v>
      </c>
      <c r="C618" s="4" t="s">
        <v>154</v>
      </c>
      <c r="D618" s="5">
        <v>3.166639</v>
      </c>
      <c r="E618" s="5">
        <v>256.52</v>
      </c>
    </row>
    <row r="619" spans="1:5" x14ac:dyDescent="0.2">
      <c r="A619" s="4">
        <v>618</v>
      </c>
      <c r="B619" s="4" t="s">
        <v>1339</v>
      </c>
      <c r="C619" s="4" t="s">
        <v>1340</v>
      </c>
      <c r="D619" s="5">
        <v>3.1633690400000001</v>
      </c>
      <c r="E619" s="5">
        <v>0.32567000000000002</v>
      </c>
    </row>
    <row r="620" spans="1:5" x14ac:dyDescent="0.2">
      <c r="A620" s="4">
        <v>619</v>
      </c>
      <c r="B620" s="4" t="s">
        <v>1341</v>
      </c>
      <c r="C620" s="4" t="s">
        <v>1342</v>
      </c>
      <c r="D620" s="5">
        <v>3.0583517699999994</v>
      </c>
      <c r="E620" s="5">
        <v>0.58650999999999998</v>
      </c>
    </row>
    <row r="621" spans="1:5" x14ac:dyDescent="0.2">
      <c r="A621" s="4">
        <v>620</v>
      </c>
      <c r="B621" s="4" t="s">
        <v>1343</v>
      </c>
      <c r="C621" s="4" t="s">
        <v>1344</v>
      </c>
      <c r="D621" s="5">
        <v>3.0568683399999999</v>
      </c>
      <c r="E621" s="5">
        <v>3.0595699999999999</v>
      </c>
    </row>
    <row r="622" spans="1:5" x14ac:dyDescent="0.2">
      <c r="A622" s="4">
        <v>621</v>
      </c>
      <c r="B622" s="4" t="s">
        <v>1345</v>
      </c>
      <c r="C622" s="4" t="s">
        <v>1346</v>
      </c>
      <c r="D622" s="5">
        <v>2.90899916</v>
      </c>
      <c r="E622" s="5">
        <v>5.0350000000000001</v>
      </c>
    </row>
    <row r="623" spans="1:5" x14ac:dyDescent="0.2">
      <c r="A623" s="4">
        <v>622</v>
      </c>
      <c r="B623" s="4" t="s">
        <v>1347</v>
      </c>
      <c r="C623" s="4" t="s">
        <v>1348</v>
      </c>
      <c r="D623" s="5">
        <v>2.8863164299999995</v>
      </c>
      <c r="E623" s="5">
        <v>2.9216299999999999</v>
      </c>
    </row>
    <row r="624" spans="1:5" x14ac:dyDescent="0.2">
      <c r="A624" s="4">
        <v>623</v>
      </c>
      <c r="B624" s="4" t="s">
        <v>1349</v>
      </c>
      <c r="C624" s="4" t="s">
        <v>1350</v>
      </c>
      <c r="D624" s="5">
        <v>2.8519999999999999</v>
      </c>
      <c r="E624" s="5">
        <v>52.5</v>
      </c>
    </row>
    <row r="625" spans="1:5" x14ac:dyDescent="0.2">
      <c r="A625" s="4">
        <v>624</v>
      </c>
      <c r="B625" s="4" t="s">
        <v>1351</v>
      </c>
      <c r="C625" s="4" t="s">
        <v>1352</v>
      </c>
      <c r="D625" s="5">
        <v>2.7503221699999996</v>
      </c>
      <c r="E625" s="5">
        <v>5.0304800000000007</v>
      </c>
    </row>
    <row r="626" spans="1:5" x14ac:dyDescent="0.2">
      <c r="A626" s="4">
        <v>625</v>
      </c>
      <c r="B626" s="4" t="s">
        <v>1353</v>
      </c>
      <c r="C626" s="4" t="s">
        <v>1354</v>
      </c>
      <c r="D626" s="5">
        <v>2.6678446299999998</v>
      </c>
      <c r="E626" s="5">
        <v>16.064</v>
      </c>
    </row>
    <row r="627" spans="1:5" x14ac:dyDescent="0.2">
      <c r="A627" s="4">
        <v>626</v>
      </c>
      <c r="B627" s="4" t="s">
        <v>1355</v>
      </c>
      <c r="C627" s="4" t="s">
        <v>1356</v>
      </c>
      <c r="D627" s="5">
        <v>2.519927</v>
      </c>
      <c r="E627" s="5">
        <v>3.51</v>
      </c>
    </row>
    <row r="628" spans="1:5" x14ac:dyDescent="0.2">
      <c r="A628" s="4">
        <v>627</v>
      </c>
      <c r="B628" s="4" t="s">
        <v>1357</v>
      </c>
      <c r="C628" s="4" t="s">
        <v>1358</v>
      </c>
      <c r="D628" s="5">
        <v>2.4912085099999999</v>
      </c>
      <c r="E628" s="5">
        <v>17.545000000000002</v>
      </c>
    </row>
    <row r="629" spans="1:5" x14ac:dyDescent="0.2">
      <c r="A629" s="4">
        <v>628</v>
      </c>
      <c r="B629" s="4" t="s">
        <v>505</v>
      </c>
      <c r="C629" s="4" t="s">
        <v>506</v>
      </c>
      <c r="D629" s="5">
        <v>2.4234138800000005</v>
      </c>
      <c r="E629" s="5">
        <v>3.5407900000000003</v>
      </c>
    </row>
    <row r="630" spans="1:5" x14ac:dyDescent="0.2">
      <c r="A630" s="4">
        <v>629</v>
      </c>
      <c r="B630" s="4" t="s">
        <v>1359</v>
      </c>
      <c r="C630" s="4" t="s">
        <v>1360</v>
      </c>
      <c r="D630" s="5">
        <v>2.3882934799999993</v>
      </c>
      <c r="E630" s="5">
        <v>0.96799999999999997</v>
      </c>
    </row>
    <row r="631" spans="1:5" x14ac:dyDescent="0.2">
      <c r="A631" s="4">
        <v>630</v>
      </c>
      <c r="B631" s="4" t="s">
        <v>1361</v>
      </c>
      <c r="C631" s="4" t="s">
        <v>1362</v>
      </c>
      <c r="D631" s="5">
        <v>2.3173236899999998</v>
      </c>
      <c r="E631" s="5">
        <v>0.69064000000000003</v>
      </c>
    </row>
    <row r="632" spans="1:5" x14ac:dyDescent="0.2">
      <c r="A632" s="4">
        <v>631</v>
      </c>
      <c r="B632" s="4" t="s">
        <v>1363</v>
      </c>
      <c r="C632" s="4" t="s">
        <v>1364</v>
      </c>
      <c r="D632" s="5">
        <v>2.2436681600000004</v>
      </c>
      <c r="E632" s="5">
        <v>2.86</v>
      </c>
    </row>
    <row r="633" spans="1:5" x14ac:dyDescent="0.2">
      <c r="A633" s="4">
        <v>632</v>
      </c>
      <c r="B633" s="4" t="s">
        <v>1365</v>
      </c>
      <c r="C633" s="4" t="s">
        <v>1366</v>
      </c>
      <c r="D633" s="5">
        <v>2.04365621</v>
      </c>
      <c r="E633" s="5">
        <v>2.2480199999999999</v>
      </c>
    </row>
    <row r="634" spans="1:5" x14ac:dyDescent="0.2">
      <c r="A634" s="4">
        <v>633</v>
      </c>
      <c r="B634" s="4" t="s">
        <v>1367</v>
      </c>
      <c r="C634" s="4" t="s">
        <v>1368</v>
      </c>
      <c r="D634" s="5">
        <v>1.94549138</v>
      </c>
      <c r="E634" s="5">
        <v>0.21249999999999999</v>
      </c>
    </row>
    <row r="635" spans="1:5" x14ac:dyDescent="0.2">
      <c r="A635" s="4">
        <v>634</v>
      </c>
      <c r="B635" s="4" t="s">
        <v>1369</v>
      </c>
      <c r="C635" s="4" t="s">
        <v>1370</v>
      </c>
      <c r="D635" s="5">
        <v>1.9307569700000002</v>
      </c>
      <c r="E635" s="5">
        <v>0.42425000000000002</v>
      </c>
    </row>
    <row r="636" spans="1:5" x14ac:dyDescent="0.2">
      <c r="A636" s="4">
        <v>635</v>
      </c>
      <c r="B636" s="4" t="s">
        <v>1371</v>
      </c>
      <c r="C636" s="4" t="s">
        <v>1372</v>
      </c>
      <c r="D636" s="5">
        <v>1.8712519999999999</v>
      </c>
      <c r="E636" s="5">
        <v>207.93</v>
      </c>
    </row>
    <row r="637" spans="1:5" x14ac:dyDescent="0.2">
      <c r="A637" s="4">
        <v>636</v>
      </c>
      <c r="B637" s="4" t="s">
        <v>1373</v>
      </c>
      <c r="C637" s="4" t="s">
        <v>1374</v>
      </c>
      <c r="D637" s="5">
        <v>1.8297986100000001</v>
      </c>
      <c r="E637" s="5">
        <v>1</v>
      </c>
    </row>
    <row r="638" spans="1:5" x14ac:dyDescent="0.2">
      <c r="A638" s="4">
        <v>637</v>
      </c>
      <c r="B638" s="4" t="s">
        <v>1375</v>
      </c>
      <c r="C638" s="4" t="s">
        <v>1376</v>
      </c>
      <c r="D638" s="5">
        <v>1.82312948</v>
      </c>
      <c r="E638" s="5">
        <v>1.7792699999999999</v>
      </c>
    </row>
    <row r="639" spans="1:5" x14ac:dyDescent="0.2">
      <c r="A639" s="4">
        <v>638</v>
      </c>
      <c r="B639" s="4" t="s">
        <v>1377</v>
      </c>
      <c r="C639" s="4" t="s">
        <v>1378</v>
      </c>
      <c r="D639" s="5">
        <v>1.8222665699999998</v>
      </c>
      <c r="E639" s="5">
        <v>2.90523</v>
      </c>
    </row>
    <row r="640" spans="1:5" x14ac:dyDescent="0.2">
      <c r="A640" s="4">
        <v>639</v>
      </c>
      <c r="B640" s="4" t="s">
        <v>1379</v>
      </c>
      <c r="C640" s="4" t="s">
        <v>1380</v>
      </c>
      <c r="D640" s="5">
        <v>1.8108429300000002</v>
      </c>
      <c r="E640" s="5">
        <v>2.468</v>
      </c>
    </row>
    <row r="641" spans="1:5" x14ac:dyDescent="0.2">
      <c r="A641" s="4">
        <v>640</v>
      </c>
      <c r="B641" s="4" t="s">
        <v>1381</v>
      </c>
      <c r="C641" s="4" t="s">
        <v>1382</v>
      </c>
      <c r="D641" s="5">
        <v>1.7000126099999999</v>
      </c>
      <c r="E641" s="5">
        <v>9.3368400000000005</v>
      </c>
    </row>
    <row r="642" spans="1:5" x14ac:dyDescent="0.2">
      <c r="A642" s="4">
        <v>641</v>
      </c>
      <c r="B642" s="4" t="s">
        <v>1383</v>
      </c>
      <c r="C642" s="4" t="s">
        <v>1384</v>
      </c>
      <c r="D642" s="5">
        <v>1.6988171200000002</v>
      </c>
      <c r="E642" s="5">
        <v>0.1</v>
      </c>
    </row>
    <row r="643" spans="1:5" x14ac:dyDescent="0.2">
      <c r="A643" s="4">
        <v>642</v>
      </c>
      <c r="B643" s="4" t="s">
        <v>25</v>
      </c>
      <c r="C643" s="4" t="s">
        <v>26</v>
      </c>
      <c r="D643" s="5">
        <v>1.6623459899999999</v>
      </c>
      <c r="E643" s="5">
        <v>4.1440000000000001</v>
      </c>
    </row>
    <row r="644" spans="1:5" x14ac:dyDescent="0.2">
      <c r="A644" s="4">
        <v>643</v>
      </c>
      <c r="B644" s="4" t="s">
        <v>1385</v>
      </c>
      <c r="C644" s="4" t="s">
        <v>1386</v>
      </c>
      <c r="D644" s="5">
        <v>1.6558127799999998</v>
      </c>
      <c r="E644" s="5">
        <v>1.6572</v>
      </c>
    </row>
    <row r="645" spans="1:5" x14ac:dyDescent="0.2">
      <c r="A645" s="4">
        <v>644</v>
      </c>
      <c r="B645" s="4" t="s">
        <v>9</v>
      </c>
      <c r="C645" s="4" t="s">
        <v>10</v>
      </c>
      <c r="D645" s="5">
        <v>1.6511150000000001</v>
      </c>
      <c r="E645" s="5">
        <v>106.12</v>
      </c>
    </row>
    <row r="646" spans="1:5" x14ac:dyDescent="0.2">
      <c r="A646" s="4">
        <v>645</v>
      </c>
      <c r="B646" s="4" t="s">
        <v>1387</v>
      </c>
      <c r="C646" s="4" t="s">
        <v>1388</v>
      </c>
      <c r="D646" s="5">
        <v>1.62304425</v>
      </c>
      <c r="E646" s="5">
        <v>3.2000000000000001E-2</v>
      </c>
    </row>
    <row r="647" spans="1:5" x14ac:dyDescent="0.2">
      <c r="A647" s="4">
        <v>646</v>
      </c>
      <c r="B647" s="4" t="s">
        <v>1389</v>
      </c>
      <c r="C647" s="4" t="s">
        <v>1390</v>
      </c>
      <c r="D647" s="5">
        <v>1.5842003899999999</v>
      </c>
      <c r="E647" s="5">
        <v>2.7199</v>
      </c>
    </row>
    <row r="648" spans="1:5" x14ac:dyDescent="0.2">
      <c r="A648" s="4">
        <v>647</v>
      </c>
      <c r="B648" s="4" t="s">
        <v>519</v>
      </c>
      <c r="C648" s="4" t="s">
        <v>520</v>
      </c>
      <c r="D648" s="5">
        <v>1.5723745600000001</v>
      </c>
      <c r="E648" s="5">
        <v>4.3621999999999996</v>
      </c>
    </row>
    <row r="649" spans="1:5" x14ac:dyDescent="0.2">
      <c r="A649" s="4">
        <v>648</v>
      </c>
      <c r="B649" s="4" t="s">
        <v>1391</v>
      </c>
      <c r="C649" s="4" t="s">
        <v>1392</v>
      </c>
      <c r="D649" s="5">
        <v>1.52655966</v>
      </c>
      <c r="E649" s="5">
        <v>0.25747000000000003</v>
      </c>
    </row>
    <row r="650" spans="1:5" x14ac:dyDescent="0.2">
      <c r="A650" s="4">
        <v>649</v>
      </c>
      <c r="B650" s="4" t="s">
        <v>1393</v>
      </c>
      <c r="C650" s="4" t="s">
        <v>1394</v>
      </c>
      <c r="D650" s="5">
        <v>1.4975699399999998</v>
      </c>
      <c r="E650" s="5">
        <v>150.26177999999999</v>
      </c>
    </row>
    <row r="651" spans="1:5" x14ac:dyDescent="0.2">
      <c r="A651" s="4">
        <v>650</v>
      </c>
      <c r="B651" s="4" t="s">
        <v>1395</v>
      </c>
      <c r="C651" s="4" t="s">
        <v>1396</v>
      </c>
      <c r="D651" s="5">
        <v>1.4939804800000001</v>
      </c>
      <c r="E651" s="5">
        <v>0.155</v>
      </c>
    </row>
    <row r="652" spans="1:5" x14ac:dyDescent="0.2">
      <c r="A652" s="4">
        <v>651</v>
      </c>
      <c r="B652" s="4" t="s">
        <v>1397</v>
      </c>
      <c r="C652" s="4" t="s">
        <v>1398</v>
      </c>
      <c r="D652" s="5">
        <v>1.4829375</v>
      </c>
      <c r="E652" s="5">
        <v>0.67538999999999993</v>
      </c>
    </row>
    <row r="653" spans="1:5" x14ac:dyDescent="0.2">
      <c r="A653" s="4">
        <v>652</v>
      </c>
      <c r="B653" s="4" t="s">
        <v>1399</v>
      </c>
      <c r="C653" s="4" t="s">
        <v>1400</v>
      </c>
      <c r="D653" s="5">
        <v>1.4722648999999999</v>
      </c>
      <c r="E653" s="5">
        <v>0.16733999999999999</v>
      </c>
    </row>
    <row r="654" spans="1:5" x14ac:dyDescent="0.2">
      <c r="A654" s="4">
        <v>653</v>
      </c>
      <c r="B654" s="4" t="s">
        <v>408</v>
      </c>
      <c r="C654" s="4" t="s">
        <v>409</v>
      </c>
      <c r="D654" s="5">
        <v>1.4636913500000002</v>
      </c>
      <c r="E654" s="5">
        <v>17.79411</v>
      </c>
    </row>
    <row r="655" spans="1:5" x14ac:dyDescent="0.2">
      <c r="A655" s="4">
        <v>654</v>
      </c>
      <c r="B655" s="4" t="s">
        <v>394</v>
      </c>
      <c r="C655" s="4" t="s">
        <v>395</v>
      </c>
      <c r="D655" s="5">
        <v>1.4526571699999999</v>
      </c>
      <c r="E655" s="5">
        <v>35.478790000000004</v>
      </c>
    </row>
    <row r="656" spans="1:5" x14ac:dyDescent="0.2">
      <c r="A656" s="4">
        <v>655</v>
      </c>
      <c r="B656" s="4" t="s">
        <v>1401</v>
      </c>
      <c r="C656" s="4" t="s">
        <v>1402</v>
      </c>
      <c r="D656" s="5">
        <v>1.4345392399999999</v>
      </c>
      <c r="E656" s="5">
        <v>1.4550000000000001</v>
      </c>
    </row>
    <row r="657" spans="1:5" x14ac:dyDescent="0.2">
      <c r="A657" s="4">
        <v>656</v>
      </c>
      <c r="B657" s="4" t="s">
        <v>1403</v>
      </c>
      <c r="C657" s="4" t="s">
        <v>1404</v>
      </c>
      <c r="D657" s="5">
        <v>1.4227066499999999</v>
      </c>
      <c r="E657" s="5">
        <v>3.50421</v>
      </c>
    </row>
    <row r="658" spans="1:5" x14ac:dyDescent="0.2">
      <c r="A658" s="4">
        <v>657</v>
      </c>
      <c r="B658" s="4" t="s">
        <v>294</v>
      </c>
      <c r="C658" s="4" t="s">
        <v>295</v>
      </c>
      <c r="D658" s="5">
        <v>1.41375133</v>
      </c>
      <c r="E658" s="5">
        <v>0.10100000000000001</v>
      </c>
    </row>
    <row r="659" spans="1:5" x14ac:dyDescent="0.2">
      <c r="A659" s="4">
        <v>658</v>
      </c>
      <c r="B659" s="4" t="s">
        <v>402</v>
      </c>
      <c r="C659" s="4" t="s">
        <v>403</v>
      </c>
      <c r="D659" s="5">
        <v>1.3963960299999998</v>
      </c>
      <c r="E659" s="5">
        <v>4.5811999999999999</v>
      </c>
    </row>
    <row r="660" spans="1:5" x14ac:dyDescent="0.2">
      <c r="A660" s="4">
        <v>659</v>
      </c>
      <c r="B660" s="4" t="s">
        <v>1405</v>
      </c>
      <c r="C660" s="4" t="s">
        <v>1406</v>
      </c>
      <c r="D660" s="5">
        <v>1.39350018</v>
      </c>
      <c r="E660" s="5">
        <v>9.18</v>
      </c>
    </row>
    <row r="661" spans="1:5" x14ac:dyDescent="0.2">
      <c r="A661" s="4">
        <v>660</v>
      </c>
      <c r="B661" s="4" t="s">
        <v>1407</v>
      </c>
      <c r="C661" s="4" t="s">
        <v>1408</v>
      </c>
      <c r="D661" s="5">
        <v>1.3907833199999999</v>
      </c>
      <c r="E661" s="5">
        <v>0.39107999999999998</v>
      </c>
    </row>
    <row r="662" spans="1:5" x14ac:dyDescent="0.2">
      <c r="A662" s="4">
        <v>661</v>
      </c>
      <c r="B662" s="4" t="s">
        <v>53</v>
      </c>
      <c r="C662" s="4" t="s">
        <v>54</v>
      </c>
      <c r="D662" s="5">
        <v>1.37846728</v>
      </c>
      <c r="E662" s="5">
        <v>18.406130000000001</v>
      </c>
    </row>
    <row r="663" spans="1:5" x14ac:dyDescent="0.2">
      <c r="A663" s="4">
        <v>662</v>
      </c>
      <c r="B663" s="4" t="s">
        <v>1409</v>
      </c>
      <c r="C663" s="4" t="s">
        <v>1410</v>
      </c>
      <c r="D663" s="5">
        <v>1.345</v>
      </c>
      <c r="E663" s="5">
        <v>41.1</v>
      </c>
    </row>
    <row r="664" spans="1:5" x14ac:dyDescent="0.2">
      <c r="A664" s="4">
        <v>663</v>
      </c>
      <c r="B664" s="4" t="s">
        <v>1411</v>
      </c>
      <c r="C664" s="4" t="s">
        <v>1412</v>
      </c>
      <c r="D664" s="5">
        <v>1.3180537700000001</v>
      </c>
      <c r="E664" s="5">
        <v>0.16800000000000001</v>
      </c>
    </row>
    <row r="665" spans="1:5" x14ac:dyDescent="0.2">
      <c r="A665" s="4">
        <v>664</v>
      </c>
      <c r="B665" s="4" t="s">
        <v>1413</v>
      </c>
      <c r="C665" s="4" t="s">
        <v>1414</v>
      </c>
      <c r="D665" s="5">
        <v>1.2923971399999998</v>
      </c>
      <c r="E665" s="5">
        <v>1.625</v>
      </c>
    </row>
    <row r="666" spans="1:5" x14ac:dyDescent="0.2">
      <c r="A666" s="4">
        <v>665</v>
      </c>
      <c r="B666" s="4" t="s">
        <v>1415</v>
      </c>
      <c r="C666" s="4" t="s">
        <v>1416</v>
      </c>
      <c r="D666" s="5">
        <v>1.2802009999999999</v>
      </c>
      <c r="E666" s="5">
        <v>15.513</v>
      </c>
    </row>
    <row r="667" spans="1:5" x14ac:dyDescent="0.2">
      <c r="A667" s="4">
        <v>666</v>
      </c>
      <c r="B667" s="4" t="s">
        <v>390</v>
      </c>
      <c r="C667" s="4" t="s">
        <v>391</v>
      </c>
      <c r="D667" s="5">
        <v>1.2496432699999998</v>
      </c>
      <c r="E667" s="5">
        <v>1.45306</v>
      </c>
    </row>
    <row r="668" spans="1:5" x14ac:dyDescent="0.2">
      <c r="A668" s="4">
        <v>667</v>
      </c>
      <c r="B668" s="4" t="s">
        <v>1417</v>
      </c>
      <c r="C668" s="4" t="s">
        <v>1418</v>
      </c>
      <c r="D668" s="5">
        <v>1.2305368900000002</v>
      </c>
      <c r="E668" s="5">
        <v>1.69112</v>
      </c>
    </row>
    <row r="669" spans="1:5" x14ac:dyDescent="0.2">
      <c r="A669" s="4">
        <v>668</v>
      </c>
      <c r="B669" s="4" t="s">
        <v>1419</v>
      </c>
      <c r="C669" s="4" t="s">
        <v>1420</v>
      </c>
      <c r="D669" s="5">
        <v>1.2098296199999998</v>
      </c>
      <c r="E669" s="5">
        <v>1.8159000000000001</v>
      </c>
    </row>
    <row r="670" spans="1:5" x14ac:dyDescent="0.2">
      <c r="A670" s="4">
        <v>669</v>
      </c>
      <c r="B670" s="4" t="s">
        <v>1421</v>
      </c>
      <c r="C670" s="4" t="s">
        <v>1422</v>
      </c>
      <c r="D670" s="5">
        <v>1.2005618200000001</v>
      </c>
      <c r="E670" s="5">
        <v>0.49698000000000003</v>
      </c>
    </row>
    <row r="671" spans="1:5" x14ac:dyDescent="0.2">
      <c r="A671" s="4">
        <v>670</v>
      </c>
      <c r="B671" s="4" t="s">
        <v>1423</v>
      </c>
      <c r="C671" s="4" t="s">
        <v>1424</v>
      </c>
      <c r="D671" s="5">
        <v>1.17632209</v>
      </c>
      <c r="E671" s="5">
        <v>4.5001800000000003</v>
      </c>
    </row>
    <row r="672" spans="1:5" x14ac:dyDescent="0.2">
      <c r="A672" s="4">
        <v>671</v>
      </c>
      <c r="B672" s="4" t="s">
        <v>1425</v>
      </c>
      <c r="C672" s="4" t="s">
        <v>1426</v>
      </c>
      <c r="D672" s="5">
        <v>1.0927575300000001</v>
      </c>
      <c r="E672" s="5">
        <v>6.0999999999999999E-2</v>
      </c>
    </row>
    <row r="673" spans="1:5" x14ac:dyDescent="0.2">
      <c r="A673" s="4">
        <v>672</v>
      </c>
      <c r="B673" s="4" t="s">
        <v>1427</v>
      </c>
      <c r="C673" s="4" t="s">
        <v>1428</v>
      </c>
      <c r="D673" s="5">
        <v>1.0709560499999997</v>
      </c>
      <c r="E673" s="5">
        <v>0.2560400000000001</v>
      </c>
    </row>
    <row r="674" spans="1:5" x14ac:dyDescent="0.2">
      <c r="A674" s="4">
        <v>673</v>
      </c>
      <c r="B674" s="4" t="s">
        <v>1429</v>
      </c>
      <c r="C674" s="4" t="s">
        <v>1430</v>
      </c>
      <c r="D674" s="5">
        <v>1.0627355000000001</v>
      </c>
      <c r="E674" s="5">
        <v>0.87832999999999994</v>
      </c>
    </row>
    <row r="675" spans="1:5" x14ac:dyDescent="0.2">
      <c r="A675" s="4">
        <v>674</v>
      </c>
      <c r="B675" s="4" t="s">
        <v>1431</v>
      </c>
      <c r="C675" s="4" t="s">
        <v>1432</v>
      </c>
      <c r="D675" s="5">
        <v>1.05409303</v>
      </c>
      <c r="E675" s="5">
        <v>2.198</v>
      </c>
    </row>
    <row r="676" spans="1:5" x14ac:dyDescent="0.2">
      <c r="A676" s="4">
        <v>675</v>
      </c>
      <c r="B676" s="4" t="s">
        <v>1433</v>
      </c>
      <c r="C676" s="4" t="s">
        <v>1434</v>
      </c>
      <c r="D676" s="5">
        <v>1.0384452</v>
      </c>
      <c r="E676" s="5">
        <v>4.1159999999999997</v>
      </c>
    </row>
    <row r="677" spans="1:5" x14ac:dyDescent="0.2">
      <c r="A677" s="4">
        <v>676</v>
      </c>
      <c r="B677" s="4" t="s">
        <v>1435</v>
      </c>
      <c r="C677" s="4" t="s">
        <v>1436</v>
      </c>
      <c r="D677" s="5">
        <v>1.0344416999999999</v>
      </c>
      <c r="E677" s="5">
        <v>0.70084000000000002</v>
      </c>
    </row>
    <row r="678" spans="1:5" x14ac:dyDescent="0.2">
      <c r="A678" s="4">
        <v>677</v>
      </c>
      <c r="B678" s="4" t="s">
        <v>1437</v>
      </c>
      <c r="C678" s="4" t="s">
        <v>1438</v>
      </c>
      <c r="D678" s="5">
        <v>1.0337209999999999</v>
      </c>
      <c r="E678" s="5">
        <v>4.2690000000000001</v>
      </c>
    </row>
    <row r="679" spans="1:5" x14ac:dyDescent="0.2">
      <c r="A679" s="4">
        <v>678</v>
      </c>
      <c r="B679" s="4" t="s">
        <v>1439</v>
      </c>
      <c r="C679" s="4" t="s">
        <v>1440</v>
      </c>
      <c r="D679" s="5">
        <v>1.03051643</v>
      </c>
      <c r="E679" s="5">
        <v>1.4114</v>
      </c>
    </row>
    <row r="680" spans="1:5" x14ac:dyDescent="0.2">
      <c r="A680" s="4">
        <v>679</v>
      </c>
      <c r="B680" s="4" t="s">
        <v>1441</v>
      </c>
      <c r="C680" s="4" t="s">
        <v>1442</v>
      </c>
      <c r="D680" s="5">
        <v>1.0293801</v>
      </c>
      <c r="E680" s="5">
        <v>1.4561999999999999</v>
      </c>
    </row>
    <row r="681" spans="1:5" x14ac:dyDescent="0.2">
      <c r="A681" s="4">
        <v>680</v>
      </c>
      <c r="B681" s="4" t="s">
        <v>1443</v>
      </c>
      <c r="C681" s="4" t="s">
        <v>1444</v>
      </c>
      <c r="D681" s="5">
        <v>1.0293555999999999</v>
      </c>
      <c r="E681" s="5">
        <v>0.18</v>
      </c>
    </row>
    <row r="682" spans="1:5" x14ac:dyDescent="0.2">
      <c r="A682" s="4">
        <v>681</v>
      </c>
      <c r="B682" s="4" t="s">
        <v>1445</v>
      </c>
      <c r="C682" s="4" t="s">
        <v>1446</v>
      </c>
      <c r="D682" s="5">
        <v>1.02624585</v>
      </c>
      <c r="E682" s="5">
        <v>0.69</v>
      </c>
    </row>
    <row r="683" spans="1:5" x14ac:dyDescent="0.2">
      <c r="A683" s="4">
        <v>682</v>
      </c>
      <c r="B683" s="4" t="s">
        <v>1447</v>
      </c>
      <c r="C683" s="4" t="s">
        <v>1448</v>
      </c>
      <c r="D683" s="5">
        <v>1.0175485099999999</v>
      </c>
      <c r="E683" s="5">
        <v>1.76227</v>
      </c>
    </row>
    <row r="684" spans="1:5" x14ac:dyDescent="0.2">
      <c r="A684" s="4">
        <v>683</v>
      </c>
      <c r="B684" s="4" t="s">
        <v>1449</v>
      </c>
      <c r="C684" s="4" t="s">
        <v>1450</v>
      </c>
      <c r="D684" s="5">
        <v>0.96202325</v>
      </c>
      <c r="E684" s="5">
        <v>0.49380000000000002</v>
      </c>
    </row>
    <row r="685" spans="1:5" x14ac:dyDescent="0.2">
      <c r="A685" s="4">
        <v>684</v>
      </c>
      <c r="B685" s="4" t="s">
        <v>217</v>
      </c>
      <c r="C685" s="4" t="s">
        <v>218</v>
      </c>
      <c r="D685" s="5">
        <v>0.93246099999999998</v>
      </c>
      <c r="E685" s="5">
        <v>0.65170000000000006</v>
      </c>
    </row>
    <row r="686" spans="1:5" x14ac:dyDescent="0.2">
      <c r="A686" s="4">
        <v>685</v>
      </c>
      <c r="B686" s="4" t="s">
        <v>85</v>
      </c>
      <c r="C686" s="4" t="s">
        <v>86</v>
      </c>
      <c r="D686" s="5">
        <v>0.92651634999999988</v>
      </c>
      <c r="E686" s="5">
        <v>0.27811999999999998</v>
      </c>
    </row>
    <row r="687" spans="1:5" x14ac:dyDescent="0.2">
      <c r="A687" s="4">
        <v>686</v>
      </c>
      <c r="B687" s="4" t="s">
        <v>1451</v>
      </c>
      <c r="C687" s="4" t="s">
        <v>1452</v>
      </c>
      <c r="D687" s="5">
        <v>0.92327386</v>
      </c>
      <c r="E687" s="5">
        <v>0.70656999999999992</v>
      </c>
    </row>
    <row r="688" spans="1:5" x14ac:dyDescent="0.2">
      <c r="A688" s="4">
        <v>687</v>
      </c>
      <c r="B688" s="4" t="s">
        <v>1453</v>
      </c>
      <c r="C688" s="4" t="s">
        <v>1454</v>
      </c>
      <c r="D688" s="5">
        <v>0.92306125000000006</v>
      </c>
      <c r="E688" s="5">
        <v>2.37</v>
      </c>
    </row>
    <row r="689" spans="1:5" x14ac:dyDescent="0.2">
      <c r="A689" s="4">
        <v>688</v>
      </c>
      <c r="B689" s="4" t="s">
        <v>1455</v>
      </c>
      <c r="C689" s="4" t="s">
        <v>1456</v>
      </c>
      <c r="D689" s="5">
        <v>0.91247554000000008</v>
      </c>
      <c r="E689" s="5">
        <v>2.5000000000000001E-2</v>
      </c>
    </row>
    <row r="690" spans="1:5" x14ac:dyDescent="0.2">
      <c r="A690" s="4">
        <v>689</v>
      </c>
      <c r="B690" s="4" t="s">
        <v>1457</v>
      </c>
      <c r="C690" s="4" t="s">
        <v>1458</v>
      </c>
      <c r="D690" s="5">
        <v>0.89291849000000001</v>
      </c>
      <c r="E690" s="5">
        <v>2.6114999999999999</v>
      </c>
    </row>
    <row r="691" spans="1:5" x14ac:dyDescent="0.2">
      <c r="A691" s="4">
        <v>690</v>
      </c>
      <c r="B691" s="4" t="s">
        <v>1459</v>
      </c>
      <c r="C691" s="4" t="s">
        <v>1460</v>
      </c>
      <c r="D691" s="5">
        <v>0.86310821999999998</v>
      </c>
      <c r="E691" s="5">
        <v>2.1999999999999999E-2</v>
      </c>
    </row>
    <row r="692" spans="1:5" x14ac:dyDescent="0.2">
      <c r="A692" s="4">
        <v>691</v>
      </c>
      <c r="B692" s="4" t="s">
        <v>1461</v>
      </c>
      <c r="C692" s="4" t="s">
        <v>1462</v>
      </c>
      <c r="D692" s="5">
        <v>0.84950000000000003</v>
      </c>
      <c r="E692" s="5">
        <v>5.5</v>
      </c>
    </row>
    <row r="693" spans="1:5" x14ac:dyDescent="0.2">
      <c r="A693" s="4">
        <v>692</v>
      </c>
      <c r="B693" s="4" t="s">
        <v>1463</v>
      </c>
      <c r="C693" s="4" t="s">
        <v>1464</v>
      </c>
      <c r="D693" s="5">
        <v>0.82513980000000009</v>
      </c>
      <c r="E693" s="5">
        <v>0.62460000000000004</v>
      </c>
    </row>
    <row r="694" spans="1:5" x14ac:dyDescent="0.2">
      <c r="A694" s="4">
        <v>693</v>
      </c>
      <c r="B694" s="4" t="s">
        <v>1465</v>
      </c>
      <c r="C694" s="4" t="s">
        <v>1466</v>
      </c>
      <c r="D694" s="5">
        <v>0.80752309999999994</v>
      </c>
      <c r="E694" s="5">
        <v>0.83299999999999996</v>
      </c>
    </row>
    <row r="695" spans="1:5" x14ac:dyDescent="0.2">
      <c r="A695" s="4">
        <v>694</v>
      </c>
      <c r="B695" s="4" t="s">
        <v>59</v>
      </c>
      <c r="C695" s="4" t="s">
        <v>60</v>
      </c>
      <c r="D695" s="5">
        <v>0.80360089000000001</v>
      </c>
      <c r="E695" s="5">
        <v>0.61541000000000001</v>
      </c>
    </row>
    <row r="696" spans="1:5" x14ac:dyDescent="0.2">
      <c r="A696" s="4">
        <v>695</v>
      </c>
      <c r="B696" s="4" t="s">
        <v>1467</v>
      </c>
      <c r="C696" s="4" t="s">
        <v>1468</v>
      </c>
      <c r="D696" s="5">
        <v>0.78816732000000012</v>
      </c>
      <c r="E696" s="5">
        <v>1.7689999999999999</v>
      </c>
    </row>
    <row r="697" spans="1:5" x14ac:dyDescent="0.2">
      <c r="A697" s="4">
        <v>696</v>
      </c>
      <c r="B697" s="4" t="s">
        <v>1469</v>
      </c>
      <c r="C697" s="4" t="s">
        <v>1470</v>
      </c>
      <c r="D697" s="5">
        <v>0.76961467000000006</v>
      </c>
      <c r="E697" s="5">
        <v>1.26E-2</v>
      </c>
    </row>
    <row r="698" spans="1:5" x14ac:dyDescent="0.2">
      <c r="A698" s="4">
        <v>697</v>
      </c>
      <c r="B698" s="4" t="s">
        <v>1471</v>
      </c>
      <c r="C698" s="4" t="s">
        <v>1472</v>
      </c>
      <c r="D698" s="5">
        <v>0.76300687</v>
      </c>
      <c r="E698" s="5">
        <v>0.68679999999999997</v>
      </c>
    </row>
    <row r="699" spans="1:5" x14ac:dyDescent="0.2">
      <c r="A699" s="4">
        <v>698</v>
      </c>
      <c r="B699" s="4" t="s">
        <v>509</v>
      </c>
      <c r="C699" s="4" t="s">
        <v>510</v>
      </c>
      <c r="D699" s="5">
        <v>0.76180140000000007</v>
      </c>
      <c r="E699" s="5">
        <v>2.2200000000000002</v>
      </c>
    </row>
    <row r="700" spans="1:5" x14ac:dyDescent="0.2">
      <c r="A700" s="4">
        <v>699</v>
      </c>
      <c r="B700" s="4" t="s">
        <v>1473</v>
      </c>
      <c r="C700" s="4" t="s">
        <v>1474</v>
      </c>
      <c r="D700" s="5">
        <v>0.74978742000000009</v>
      </c>
      <c r="E700" s="5">
        <v>1.26535</v>
      </c>
    </row>
    <row r="701" spans="1:5" x14ac:dyDescent="0.2">
      <c r="A701" s="4">
        <v>700</v>
      </c>
      <c r="B701" s="4" t="s">
        <v>1475</v>
      </c>
      <c r="C701" s="4" t="s">
        <v>1476</v>
      </c>
      <c r="D701" s="5">
        <v>0.74760778999999988</v>
      </c>
      <c r="E701" s="5">
        <v>0.60339999999999994</v>
      </c>
    </row>
    <row r="702" spans="1:5" x14ac:dyDescent="0.2">
      <c r="A702" s="4">
        <v>701</v>
      </c>
      <c r="B702" s="4" t="s">
        <v>1477</v>
      </c>
      <c r="C702" s="4" t="s">
        <v>1478</v>
      </c>
      <c r="D702" s="5">
        <v>0.72752863000000001</v>
      </c>
      <c r="E702" s="5">
        <v>7.6689999999999996</v>
      </c>
    </row>
    <row r="703" spans="1:5" x14ac:dyDescent="0.2">
      <c r="A703" s="4">
        <v>702</v>
      </c>
      <c r="B703" s="4" t="s">
        <v>1479</v>
      </c>
      <c r="C703" s="4" t="s">
        <v>1480</v>
      </c>
      <c r="D703" s="5">
        <v>0.69304973000000003</v>
      </c>
      <c r="E703" s="5">
        <v>0.1384</v>
      </c>
    </row>
    <row r="704" spans="1:5" x14ac:dyDescent="0.2">
      <c r="A704" s="4">
        <v>703</v>
      </c>
      <c r="B704" s="4" t="s">
        <v>1481</v>
      </c>
      <c r="C704" s="4" t="s">
        <v>1482</v>
      </c>
      <c r="D704" s="5">
        <v>0.68939580999999994</v>
      </c>
      <c r="E704" s="5">
        <v>1.5087300000000001</v>
      </c>
    </row>
    <row r="705" spans="1:5" x14ac:dyDescent="0.2">
      <c r="A705" s="4">
        <v>704</v>
      </c>
      <c r="B705" s="4" t="s">
        <v>1483</v>
      </c>
      <c r="C705" s="4" t="s">
        <v>1484</v>
      </c>
      <c r="D705" s="5">
        <v>0.67</v>
      </c>
      <c r="E705" s="5">
        <v>0.5</v>
      </c>
    </row>
    <row r="706" spans="1:5" x14ac:dyDescent="0.2">
      <c r="A706" s="4">
        <v>705</v>
      </c>
      <c r="B706" s="4" t="s">
        <v>1485</v>
      </c>
      <c r="C706" s="4" t="s">
        <v>1486</v>
      </c>
      <c r="D706" s="5">
        <v>0.66425650999999997</v>
      </c>
      <c r="E706" s="5">
        <v>6.7750000000000005E-2</v>
      </c>
    </row>
    <row r="707" spans="1:5" x14ac:dyDescent="0.2">
      <c r="A707" s="4">
        <v>706</v>
      </c>
      <c r="B707" s="4" t="s">
        <v>1487</v>
      </c>
      <c r="C707" s="4" t="s">
        <v>1488</v>
      </c>
      <c r="D707" s="5">
        <v>0.66200000000000003</v>
      </c>
      <c r="E707" s="5">
        <v>3.85</v>
      </c>
    </row>
    <row r="708" spans="1:5" x14ac:dyDescent="0.2">
      <c r="A708" s="4">
        <v>707</v>
      </c>
      <c r="B708" s="4" t="s">
        <v>1489</v>
      </c>
      <c r="C708" s="4" t="s">
        <v>1490</v>
      </c>
      <c r="D708" s="5">
        <v>0.65776100000000004</v>
      </c>
      <c r="E708" s="5">
        <v>0.3</v>
      </c>
    </row>
    <row r="709" spans="1:5" x14ac:dyDescent="0.2">
      <c r="A709" s="4">
        <v>708</v>
      </c>
      <c r="B709" s="4" t="s">
        <v>1491</v>
      </c>
      <c r="C709" s="4" t="s">
        <v>1492</v>
      </c>
      <c r="D709" s="5">
        <v>0.65113080000000001</v>
      </c>
      <c r="E709" s="5">
        <v>0.39416000000000001</v>
      </c>
    </row>
    <row r="710" spans="1:5" x14ac:dyDescent="0.2">
      <c r="A710" s="4">
        <v>709</v>
      </c>
      <c r="B710" s="4" t="s">
        <v>1493</v>
      </c>
      <c r="C710" s="4" t="s">
        <v>1494</v>
      </c>
      <c r="D710" s="5">
        <v>0.64055793999999999</v>
      </c>
      <c r="E710" s="5">
        <v>0.1825</v>
      </c>
    </row>
    <row r="711" spans="1:5" x14ac:dyDescent="0.2">
      <c r="A711" s="4">
        <v>710</v>
      </c>
      <c r="B711" s="4" t="s">
        <v>1495</v>
      </c>
      <c r="C711" s="4" t="s">
        <v>1496</v>
      </c>
      <c r="D711" s="5">
        <v>0.62829692999999998</v>
      </c>
      <c r="E711" s="5">
        <v>4.6500000000000005E-3</v>
      </c>
    </row>
    <row r="712" spans="1:5" x14ac:dyDescent="0.2">
      <c r="A712" s="4">
        <v>711</v>
      </c>
      <c r="B712" s="4" t="s">
        <v>1497</v>
      </c>
      <c r="C712" s="4" t="s">
        <v>1498</v>
      </c>
      <c r="D712" s="5">
        <v>0.62811656000000005</v>
      </c>
      <c r="E712" s="5">
        <v>8.6E-3</v>
      </c>
    </row>
    <row r="713" spans="1:5" x14ac:dyDescent="0.2">
      <c r="A713" s="4">
        <v>712</v>
      </c>
      <c r="B713" s="4" t="s">
        <v>1499</v>
      </c>
      <c r="C713" s="4" t="s">
        <v>1500</v>
      </c>
      <c r="D713" s="5">
        <v>0.62323786000000003</v>
      </c>
      <c r="E713" s="5">
        <v>1.2230000000000001E-2</v>
      </c>
    </row>
    <row r="714" spans="1:5" x14ac:dyDescent="0.2">
      <c r="A714" s="4">
        <v>713</v>
      </c>
      <c r="B714" s="4" t="s">
        <v>1501</v>
      </c>
      <c r="C714" s="4" t="s">
        <v>1502</v>
      </c>
      <c r="D714" s="5">
        <v>0.60412999999999994</v>
      </c>
      <c r="E714" s="5">
        <v>1.56</v>
      </c>
    </row>
    <row r="715" spans="1:5" x14ac:dyDescent="0.2">
      <c r="A715" s="4">
        <v>714</v>
      </c>
      <c r="B715" s="4" t="s">
        <v>1503</v>
      </c>
      <c r="C715" s="4" t="s">
        <v>1504</v>
      </c>
      <c r="D715" s="5">
        <v>0.59222748999999997</v>
      </c>
      <c r="E715" s="5">
        <v>0.16475999999999999</v>
      </c>
    </row>
    <row r="716" spans="1:5" x14ac:dyDescent="0.2">
      <c r="A716" s="4">
        <v>715</v>
      </c>
      <c r="B716" s="4" t="s">
        <v>275</v>
      </c>
      <c r="C716" s="4" t="s">
        <v>276</v>
      </c>
      <c r="D716" s="5">
        <v>0.57286546999999999</v>
      </c>
      <c r="E716" s="5">
        <v>6.2E-2</v>
      </c>
    </row>
    <row r="717" spans="1:5" x14ac:dyDescent="0.2">
      <c r="A717" s="4">
        <v>716</v>
      </c>
      <c r="B717" s="4" t="s">
        <v>1505</v>
      </c>
      <c r="C717" s="4" t="s">
        <v>1506</v>
      </c>
      <c r="D717" s="5">
        <v>0.57258200000000004</v>
      </c>
      <c r="E717" s="5">
        <v>0.8</v>
      </c>
    </row>
    <row r="718" spans="1:5" x14ac:dyDescent="0.2">
      <c r="A718" s="4">
        <v>717</v>
      </c>
      <c r="B718" s="4" t="s">
        <v>1507</v>
      </c>
      <c r="C718" s="4" t="s">
        <v>1508</v>
      </c>
      <c r="D718" s="5">
        <v>0.56718457</v>
      </c>
      <c r="E718" s="5">
        <v>6.8730000000000002</v>
      </c>
    </row>
    <row r="719" spans="1:5" x14ac:dyDescent="0.2">
      <c r="A719" s="4">
        <v>718</v>
      </c>
      <c r="B719" s="4" t="s">
        <v>261</v>
      </c>
      <c r="C719" s="4" t="s">
        <v>262</v>
      </c>
      <c r="D719" s="5">
        <v>0.54815000000000003</v>
      </c>
      <c r="E719" s="5">
        <v>3.601</v>
      </c>
    </row>
    <row r="720" spans="1:5" x14ac:dyDescent="0.2">
      <c r="A720" s="4">
        <v>719</v>
      </c>
      <c r="B720" s="4" t="s">
        <v>553</v>
      </c>
      <c r="C720" s="4" t="s">
        <v>554</v>
      </c>
      <c r="D720" s="5">
        <v>0.545628</v>
      </c>
      <c r="E720" s="5">
        <v>1.44</v>
      </c>
    </row>
    <row r="721" spans="1:5" x14ac:dyDescent="0.2">
      <c r="A721" s="4">
        <v>720</v>
      </c>
      <c r="B721" s="4" t="s">
        <v>1509</v>
      </c>
      <c r="C721" s="4" t="s">
        <v>1510</v>
      </c>
      <c r="D721" s="5">
        <v>0.50892376000000006</v>
      </c>
      <c r="E721" s="5">
        <v>4.4315599999999993</v>
      </c>
    </row>
    <row r="722" spans="1:5" x14ac:dyDescent="0.2">
      <c r="A722" s="4">
        <v>721</v>
      </c>
      <c r="B722" s="4" t="s">
        <v>1511</v>
      </c>
      <c r="C722" s="4" t="s">
        <v>1512</v>
      </c>
      <c r="D722" s="5">
        <v>0.50062638999999998</v>
      </c>
      <c r="E722" s="5">
        <v>1.7000000000000001E-2</v>
      </c>
    </row>
    <row r="723" spans="1:5" x14ac:dyDescent="0.2">
      <c r="A723" s="4">
        <v>722</v>
      </c>
      <c r="B723" s="4" t="s">
        <v>515</v>
      </c>
      <c r="C723" s="4" t="s">
        <v>516</v>
      </c>
      <c r="D723" s="5">
        <v>0.49758931000000001</v>
      </c>
      <c r="E723" s="5">
        <v>7.4999999999999997E-2</v>
      </c>
    </row>
    <row r="724" spans="1:5" x14ac:dyDescent="0.2">
      <c r="A724" s="4">
        <v>723</v>
      </c>
      <c r="B724" s="4" t="s">
        <v>1513</v>
      </c>
      <c r="C724" s="4" t="s">
        <v>1514</v>
      </c>
      <c r="D724" s="5">
        <v>0.44692700000000002</v>
      </c>
      <c r="E724" s="5">
        <v>0.1</v>
      </c>
    </row>
    <row r="725" spans="1:5" x14ac:dyDescent="0.2">
      <c r="A725" s="4">
        <v>724</v>
      </c>
      <c r="B725" s="4" t="s">
        <v>1515</v>
      </c>
      <c r="C725" s="4" t="s">
        <v>1516</v>
      </c>
      <c r="D725" s="5">
        <v>0.44000176999999996</v>
      </c>
      <c r="E725" s="5">
        <v>0.22749</v>
      </c>
    </row>
    <row r="726" spans="1:5" x14ac:dyDescent="0.2">
      <c r="A726" s="4">
        <v>725</v>
      </c>
      <c r="B726" s="4" t="s">
        <v>1517</v>
      </c>
      <c r="C726" s="4" t="s">
        <v>1518</v>
      </c>
      <c r="D726" s="5">
        <v>0.43250638000000002</v>
      </c>
      <c r="E726" s="5">
        <v>0.59274000000000004</v>
      </c>
    </row>
    <row r="727" spans="1:5" x14ac:dyDescent="0.2">
      <c r="A727" s="4">
        <v>726</v>
      </c>
      <c r="B727" s="4" t="s">
        <v>1519</v>
      </c>
      <c r="C727" s="4" t="s">
        <v>1520</v>
      </c>
      <c r="D727" s="5">
        <v>0.42361786000000001</v>
      </c>
      <c r="E727" s="5">
        <v>1.439E-2</v>
      </c>
    </row>
    <row r="728" spans="1:5" x14ac:dyDescent="0.2">
      <c r="A728" s="4">
        <v>727</v>
      </c>
      <c r="B728" s="4" t="s">
        <v>1521</v>
      </c>
      <c r="C728" s="4" t="s">
        <v>1522</v>
      </c>
      <c r="D728" s="5">
        <v>0.40974116999999999</v>
      </c>
      <c r="E728" s="5">
        <v>3</v>
      </c>
    </row>
    <row r="729" spans="1:5" x14ac:dyDescent="0.2">
      <c r="A729" s="4">
        <v>728</v>
      </c>
      <c r="B729" s="4" t="s">
        <v>1523</v>
      </c>
      <c r="C729" s="4" t="s">
        <v>1524</v>
      </c>
      <c r="D729" s="5">
        <v>0.39991074999999998</v>
      </c>
      <c r="E729" s="5">
        <v>2.776E-2</v>
      </c>
    </row>
    <row r="730" spans="1:5" x14ac:dyDescent="0.2">
      <c r="A730" s="4">
        <v>729</v>
      </c>
      <c r="B730" s="4" t="s">
        <v>1525</v>
      </c>
      <c r="C730" s="4" t="s">
        <v>1526</v>
      </c>
      <c r="D730" s="5">
        <v>0.35822799999999999</v>
      </c>
      <c r="E730" s="5">
        <v>1.3320000000000001</v>
      </c>
    </row>
    <row r="731" spans="1:5" x14ac:dyDescent="0.2">
      <c r="A731" s="4">
        <v>730</v>
      </c>
      <c r="B731" s="4" t="s">
        <v>1527</v>
      </c>
      <c r="C731" s="4" t="s">
        <v>1528</v>
      </c>
      <c r="D731" s="5">
        <v>0.34356921000000001</v>
      </c>
      <c r="E731" s="5">
        <v>0.32685000000000003</v>
      </c>
    </row>
    <row r="732" spans="1:5" x14ac:dyDescent="0.2">
      <c r="A732" s="4">
        <v>731</v>
      </c>
      <c r="B732" s="4" t="s">
        <v>1529</v>
      </c>
      <c r="C732" s="4" t="s">
        <v>1530</v>
      </c>
      <c r="D732" s="5">
        <v>0.32408550000000003</v>
      </c>
      <c r="E732" s="5">
        <v>0.83611999999999997</v>
      </c>
    </row>
    <row r="733" spans="1:5" x14ac:dyDescent="0.2">
      <c r="A733" s="4">
        <v>732</v>
      </c>
      <c r="B733" s="4" t="s">
        <v>1531</v>
      </c>
      <c r="C733" s="4" t="s">
        <v>1532</v>
      </c>
      <c r="D733" s="5">
        <v>0.30902553000000005</v>
      </c>
      <c r="E733" s="5">
        <v>8.5999999999999993E-2</v>
      </c>
    </row>
    <row r="734" spans="1:5" x14ac:dyDescent="0.2">
      <c r="A734" s="4">
        <v>733</v>
      </c>
      <c r="B734" s="4" t="s">
        <v>1533</v>
      </c>
      <c r="C734" s="4" t="s">
        <v>1534</v>
      </c>
      <c r="D734" s="5">
        <v>0.29931626</v>
      </c>
      <c r="E734" s="5">
        <v>0.95199999999999996</v>
      </c>
    </row>
    <row r="735" spans="1:5" x14ac:dyDescent="0.2">
      <c r="A735" s="4">
        <v>734</v>
      </c>
      <c r="B735" s="4" t="s">
        <v>1535</v>
      </c>
      <c r="C735" s="4" t="s">
        <v>1536</v>
      </c>
      <c r="D735" s="5">
        <v>0.29491339</v>
      </c>
      <c r="E735" s="5">
        <v>5.0010000000000006E-2</v>
      </c>
    </row>
    <row r="736" spans="1:5" x14ac:dyDescent="0.2">
      <c r="A736" s="4">
        <v>735</v>
      </c>
      <c r="B736" s="4" t="s">
        <v>1537</v>
      </c>
      <c r="C736" s="4" t="s">
        <v>1538</v>
      </c>
      <c r="D736" s="5">
        <v>0.28519499999999998</v>
      </c>
      <c r="E736" s="5">
        <v>0.6</v>
      </c>
    </row>
    <row r="737" spans="1:5" x14ac:dyDescent="0.2">
      <c r="A737" s="4">
        <v>736</v>
      </c>
      <c r="B737" s="4" t="s">
        <v>1539</v>
      </c>
      <c r="C737" s="4" t="s">
        <v>1540</v>
      </c>
      <c r="D737" s="5">
        <v>0.28210400000000002</v>
      </c>
      <c r="E737" s="5">
        <v>0.62</v>
      </c>
    </row>
    <row r="738" spans="1:5" x14ac:dyDescent="0.2">
      <c r="A738" s="4">
        <v>737</v>
      </c>
      <c r="B738" s="4" t="s">
        <v>1541</v>
      </c>
      <c r="C738" s="4" t="s">
        <v>1542</v>
      </c>
      <c r="D738" s="5">
        <v>0.26914204999999997</v>
      </c>
      <c r="E738" s="5">
        <v>0.36423</v>
      </c>
    </row>
    <row r="739" spans="1:5" x14ac:dyDescent="0.2">
      <c r="A739" s="4">
        <v>738</v>
      </c>
      <c r="B739" s="4" t="s">
        <v>1543</v>
      </c>
      <c r="C739" s="4" t="s">
        <v>1544</v>
      </c>
      <c r="D739" s="5">
        <v>0.25188583999999997</v>
      </c>
      <c r="E739" s="5">
        <v>4.2000000000000003E-2</v>
      </c>
    </row>
    <row r="740" spans="1:5" x14ac:dyDescent="0.2">
      <c r="A740" s="4">
        <v>739</v>
      </c>
      <c r="B740" s="4" t="s">
        <v>1545</v>
      </c>
      <c r="C740" s="4" t="s">
        <v>1546</v>
      </c>
      <c r="D740" s="5">
        <v>0.25029678999999999</v>
      </c>
      <c r="E740" s="5">
        <v>5.7999999999999996E-3</v>
      </c>
    </row>
    <row r="741" spans="1:5" x14ac:dyDescent="0.2">
      <c r="A741" s="4">
        <v>740</v>
      </c>
      <c r="B741" s="4" t="s">
        <v>1547</v>
      </c>
      <c r="C741" s="4" t="s">
        <v>1548</v>
      </c>
      <c r="D741" s="5">
        <v>0.24764242</v>
      </c>
      <c r="E741" s="5">
        <v>0.109</v>
      </c>
    </row>
    <row r="742" spans="1:5" x14ac:dyDescent="0.2">
      <c r="A742" s="4">
        <v>741</v>
      </c>
      <c r="B742" s="4" t="s">
        <v>1549</v>
      </c>
      <c r="C742" s="4" t="s">
        <v>1550</v>
      </c>
      <c r="D742" s="5">
        <v>0.24369297999999998</v>
      </c>
      <c r="E742" s="5">
        <v>0.18480000000000002</v>
      </c>
    </row>
    <row r="743" spans="1:5" x14ac:dyDescent="0.2">
      <c r="A743" s="4">
        <v>742</v>
      </c>
      <c r="B743" s="4" t="s">
        <v>1551</v>
      </c>
      <c r="C743" s="4" t="s">
        <v>1552</v>
      </c>
      <c r="D743" s="5">
        <v>0.24027704999999999</v>
      </c>
      <c r="E743" s="5">
        <v>0.01</v>
      </c>
    </row>
    <row r="744" spans="1:5" x14ac:dyDescent="0.2">
      <c r="A744" s="4">
        <v>743</v>
      </c>
      <c r="B744" s="4" t="s">
        <v>1553</v>
      </c>
      <c r="C744" s="4" t="s">
        <v>1554</v>
      </c>
      <c r="D744" s="5">
        <v>0.20864025</v>
      </c>
      <c r="E744" s="5">
        <v>6.7000000000000002E-3</v>
      </c>
    </row>
    <row r="745" spans="1:5" x14ac:dyDescent="0.2">
      <c r="A745" s="4">
        <v>744</v>
      </c>
      <c r="B745" s="4" t="s">
        <v>23</v>
      </c>
      <c r="C745" s="4" t="s">
        <v>24</v>
      </c>
      <c r="D745" s="5">
        <v>0.20110638</v>
      </c>
      <c r="E745" s="5">
        <v>0.192</v>
      </c>
    </row>
    <row r="746" spans="1:5" x14ac:dyDescent="0.2">
      <c r="A746" s="4">
        <v>745</v>
      </c>
      <c r="B746" s="4" t="s">
        <v>1555</v>
      </c>
      <c r="C746" s="4" t="s">
        <v>1556</v>
      </c>
      <c r="D746" s="5">
        <v>0.19795227000000001</v>
      </c>
      <c r="E746" s="5">
        <v>9.2999999999999999E-2</v>
      </c>
    </row>
    <row r="747" spans="1:5" x14ac:dyDescent="0.2">
      <c r="A747" s="4">
        <v>746</v>
      </c>
      <c r="B747" s="4" t="s">
        <v>1557</v>
      </c>
      <c r="C747" s="4" t="s">
        <v>1558</v>
      </c>
      <c r="D747" s="5">
        <v>0.1841951</v>
      </c>
      <c r="E747" s="5">
        <v>8.8999999999999996E-2</v>
      </c>
    </row>
    <row r="748" spans="1:5" x14ac:dyDescent="0.2">
      <c r="A748" s="4">
        <v>747</v>
      </c>
      <c r="B748" s="4" t="s">
        <v>1559</v>
      </c>
      <c r="C748" s="4" t="s">
        <v>1560</v>
      </c>
      <c r="D748" s="5">
        <v>0.17996464000000001</v>
      </c>
      <c r="E748" s="5">
        <v>6.0920000000000002E-2</v>
      </c>
    </row>
    <row r="749" spans="1:5" x14ac:dyDescent="0.2">
      <c r="A749" s="4">
        <v>748</v>
      </c>
      <c r="B749" s="4" t="s">
        <v>1561</v>
      </c>
      <c r="C749" s="4" t="s">
        <v>1562</v>
      </c>
      <c r="D749" s="5">
        <v>0.17599000000000001</v>
      </c>
      <c r="E749" s="5">
        <v>0.36</v>
      </c>
    </row>
    <row r="750" spans="1:5" x14ac:dyDescent="0.2">
      <c r="A750" s="4">
        <v>749</v>
      </c>
      <c r="B750" s="4" t="s">
        <v>1563</v>
      </c>
      <c r="C750" s="4" t="s">
        <v>1564</v>
      </c>
      <c r="D750" s="5">
        <v>0.17527357000000002</v>
      </c>
      <c r="E750" s="5">
        <v>1.27983</v>
      </c>
    </row>
    <row r="751" spans="1:5" x14ac:dyDescent="0.2">
      <c r="A751" s="4">
        <v>750</v>
      </c>
      <c r="B751" s="4" t="s">
        <v>1565</v>
      </c>
      <c r="C751" s="4" t="s">
        <v>1566</v>
      </c>
      <c r="D751" s="5">
        <v>0.15953202</v>
      </c>
      <c r="E751" s="5">
        <v>0.10089000000000001</v>
      </c>
    </row>
    <row r="752" spans="1:5" x14ac:dyDescent="0.2">
      <c r="A752" s="4">
        <v>751</v>
      </c>
      <c r="B752" s="4" t="s">
        <v>1567</v>
      </c>
      <c r="C752" s="4" t="s">
        <v>1568</v>
      </c>
      <c r="D752" s="5">
        <v>0.15000753</v>
      </c>
      <c r="E752" s="5">
        <v>0.1</v>
      </c>
    </row>
    <row r="753" spans="1:5" x14ac:dyDescent="0.2">
      <c r="A753" s="4">
        <v>752</v>
      </c>
      <c r="B753" s="4" t="s">
        <v>338</v>
      </c>
      <c r="C753" s="4" t="s">
        <v>339</v>
      </c>
      <c r="D753" s="5">
        <v>0.14979073000000001</v>
      </c>
      <c r="E753" s="5">
        <v>1.2999999999999999E-2</v>
      </c>
    </row>
    <row r="754" spans="1:5" x14ac:dyDescent="0.2">
      <c r="A754" s="4">
        <v>753</v>
      </c>
      <c r="B754" s="4" t="s">
        <v>1569</v>
      </c>
      <c r="C754" s="4" t="s">
        <v>1570</v>
      </c>
      <c r="D754" s="5">
        <v>0.14312658</v>
      </c>
      <c r="E754" s="5">
        <v>0.20344000000000001</v>
      </c>
    </row>
    <row r="755" spans="1:5" x14ac:dyDescent="0.2">
      <c r="A755" s="4">
        <v>754</v>
      </c>
      <c r="B755" s="4" t="s">
        <v>1571</v>
      </c>
      <c r="C755" s="4" t="s">
        <v>1572</v>
      </c>
      <c r="D755" s="5">
        <v>0.13492000000000001</v>
      </c>
      <c r="E755" s="5">
        <v>0.15</v>
      </c>
    </row>
    <row r="756" spans="1:5" x14ac:dyDescent="0.2">
      <c r="A756" s="4">
        <v>755</v>
      </c>
      <c r="B756" s="4" t="s">
        <v>1573</v>
      </c>
      <c r="C756" s="4" t="s">
        <v>1574</v>
      </c>
      <c r="D756" s="5">
        <v>0.13003400000000001</v>
      </c>
      <c r="E756" s="5">
        <v>10</v>
      </c>
    </row>
    <row r="757" spans="1:5" x14ac:dyDescent="0.2">
      <c r="A757" s="4">
        <v>756</v>
      </c>
      <c r="B757" s="4" t="s">
        <v>1575</v>
      </c>
      <c r="C757" s="4" t="s">
        <v>1576</v>
      </c>
      <c r="D757" s="5">
        <v>0.12800002999999999</v>
      </c>
      <c r="E757" s="5">
        <v>2.5</v>
      </c>
    </row>
    <row r="758" spans="1:5" x14ac:dyDescent="0.2">
      <c r="A758" s="4">
        <v>757</v>
      </c>
      <c r="B758" s="4" t="s">
        <v>1577</v>
      </c>
      <c r="C758" s="4" t="s">
        <v>1578</v>
      </c>
      <c r="D758" s="5">
        <v>0.12775</v>
      </c>
      <c r="E758" s="5">
        <v>0.2</v>
      </c>
    </row>
    <row r="759" spans="1:5" x14ac:dyDescent="0.2">
      <c r="A759" s="4">
        <v>758</v>
      </c>
      <c r="B759" s="4" t="s">
        <v>1579</v>
      </c>
      <c r="C759" s="4" t="s">
        <v>1580</v>
      </c>
      <c r="D759" s="5">
        <v>0.12753758000000001</v>
      </c>
      <c r="E759" s="5">
        <v>0.159</v>
      </c>
    </row>
    <row r="760" spans="1:5" x14ac:dyDescent="0.2">
      <c r="A760" s="4">
        <v>759</v>
      </c>
      <c r="B760" s="4" t="s">
        <v>285</v>
      </c>
      <c r="C760" s="4" t="s">
        <v>286</v>
      </c>
      <c r="D760" s="5">
        <v>0.12535807000000002</v>
      </c>
      <c r="E760" s="5">
        <v>0.33150000000000002</v>
      </c>
    </row>
    <row r="761" spans="1:5" x14ac:dyDescent="0.2">
      <c r="A761" s="4">
        <v>760</v>
      </c>
      <c r="B761" s="4" t="s">
        <v>1581</v>
      </c>
      <c r="C761" s="4" t="s">
        <v>1582</v>
      </c>
      <c r="D761" s="5">
        <v>0.12</v>
      </c>
      <c r="E761" s="5">
        <v>0.3</v>
      </c>
    </row>
    <row r="762" spans="1:5" x14ac:dyDescent="0.2">
      <c r="A762" s="4">
        <v>761</v>
      </c>
      <c r="B762" s="4" t="s">
        <v>1583</v>
      </c>
      <c r="C762" s="4" t="s">
        <v>1584</v>
      </c>
      <c r="D762" s="5">
        <v>0.11976349</v>
      </c>
      <c r="E762" s="5">
        <v>0.20100000000000001</v>
      </c>
    </row>
    <row r="763" spans="1:5" x14ac:dyDescent="0.2">
      <c r="A763" s="4">
        <v>762</v>
      </c>
      <c r="B763" s="4" t="s">
        <v>1585</v>
      </c>
      <c r="C763" s="4" t="s">
        <v>1586</v>
      </c>
      <c r="D763" s="5">
        <v>0.11561078</v>
      </c>
      <c r="E763" s="5">
        <v>4.3249999999999997E-2</v>
      </c>
    </row>
    <row r="764" spans="1:5" x14ac:dyDescent="0.2">
      <c r="A764" s="4">
        <v>763</v>
      </c>
      <c r="B764" s="4" t="s">
        <v>1587</v>
      </c>
      <c r="C764" s="4" t="s">
        <v>1588</v>
      </c>
      <c r="D764" s="5">
        <v>0.11165383</v>
      </c>
      <c r="E764" s="5">
        <v>0.1386</v>
      </c>
    </row>
    <row r="765" spans="1:5" x14ac:dyDescent="0.2">
      <c r="A765" s="4">
        <v>764</v>
      </c>
      <c r="B765" s="4" t="s">
        <v>1589</v>
      </c>
      <c r="C765" s="4" t="s">
        <v>1590</v>
      </c>
      <c r="D765" s="5">
        <v>0.10783933999999999</v>
      </c>
      <c r="E765" s="5">
        <v>4.0000000000000002E-4</v>
      </c>
    </row>
    <row r="766" spans="1:5" x14ac:dyDescent="0.2">
      <c r="A766" s="4">
        <v>765</v>
      </c>
      <c r="B766" s="4" t="s">
        <v>5</v>
      </c>
      <c r="C766" s="4" t="s">
        <v>6</v>
      </c>
      <c r="D766" s="5">
        <v>0.10538382</v>
      </c>
      <c r="E766" s="5">
        <v>0.251</v>
      </c>
    </row>
    <row r="767" spans="1:5" x14ac:dyDescent="0.2">
      <c r="A767" s="4">
        <v>766</v>
      </c>
      <c r="B767" s="4" t="s">
        <v>1591</v>
      </c>
      <c r="C767" s="4" t="s">
        <v>1592</v>
      </c>
      <c r="D767" s="5">
        <v>0.10441943000000001</v>
      </c>
      <c r="E767" s="5">
        <v>0.21537999999999999</v>
      </c>
    </row>
    <row r="768" spans="1:5" x14ac:dyDescent="0.2">
      <c r="A768" s="4">
        <v>767</v>
      </c>
      <c r="B768" s="4" t="s">
        <v>1593</v>
      </c>
      <c r="C768" s="4" t="s">
        <v>1594</v>
      </c>
      <c r="D768" s="5">
        <v>0.10080077999999999</v>
      </c>
      <c r="E768" s="5">
        <v>0.51100000000000001</v>
      </c>
    </row>
    <row r="769" spans="1:5" x14ac:dyDescent="0.2">
      <c r="A769" s="4">
        <v>768</v>
      </c>
      <c r="B769" s="4" t="s">
        <v>1595</v>
      </c>
      <c r="C769" s="4" t="s">
        <v>1596</v>
      </c>
      <c r="D769" s="5">
        <v>0.10033300000000001</v>
      </c>
      <c r="E769" s="5">
        <v>0.155</v>
      </c>
    </row>
    <row r="770" spans="1:5" x14ac:dyDescent="0.2">
      <c r="A770" s="4">
        <v>769</v>
      </c>
      <c r="B770" s="4" t="s">
        <v>1597</v>
      </c>
      <c r="C770" s="4" t="s">
        <v>1598</v>
      </c>
      <c r="D770" s="5">
        <v>0.10000010000000001</v>
      </c>
      <c r="E770" s="5">
        <v>2.5000000000000001E-2</v>
      </c>
    </row>
    <row r="771" spans="1:5" x14ac:dyDescent="0.2">
      <c r="A771" s="4">
        <v>770</v>
      </c>
      <c r="B771" s="4" t="s">
        <v>1599</v>
      </c>
      <c r="C771" s="4" t="s">
        <v>1600</v>
      </c>
      <c r="D771" s="5">
        <v>0.1</v>
      </c>
      <c r="E771" s="5">
        <v>80</v>
      </c>
    </row>
    <row r="772" spans="1:5" x14ac:dyDescent="0.2">
      <c r="A772" s="4">
        <v>771</v>
      </c>
      <c r="B772" s="4" t="s">
        <v>1601</v>
      </c>
      <c r="C772" s="4" t="s">
        <v>1602</v>
      </c>
      <c r="D772" s="5">
        <v>9.5635249999999991E-2</v>
      </c>
      <c r="E772" s="5">
        <v>1.0030000000000001E-2</v>
      </c>
    </row>
    <row r="773" spans="1:5" x14ac:dyDescent="0.2">
      <c r="A773" s="4">
        <v>772</v>
      </c>
      <c r="B773" s="4" t="s">
        <v>1603</v>
      </c>
      <c r="C773" s="4" t="s">
        <v>1604</v>
      </c>
      <c r="D773" s="5">
        <v>9.4394989999999984E-2</v>
      </c>
      <c r="E773" s="5">
        <v>3.4419999999999999E-2</v>
      </c>
    </row>
    <row r="774" spans="1:5" x14ac:dyDescent="0.2">
      <c r="A774" s="4">
        <v>773</v>
      </c>
      <c r="B774" s="4" t="s">
        <v>1605</v>
      </c>
      <c r="C774" s="4" t="s">
        <v>1606</v>
      </c>
      <c r="D774" s="5">
        <v>9.1114070000000005E-2</v>
      </c>
      <c r="E774" s="5">
        <v>5.0000000000000001E-3</v>
      </c>
    </row>
    <row r="775" spans="1:5" x14ac:dyDescent="0.2">
      <c r="A775" s="4">
        <v>774</v>
      </c>
      <c r="B775" s="4" t="s">
        <v>1607</v>
      </c>
      <c r="C775" s="4" t="s">
        <v>1608</v>
      </c>
      <c r="D775" s="5">
        <v>8.8709999999999997E-2</v>
      </c>
      <c r="E775" s="5">
        <v>0.1</v>
      </c>
    </row>
    <row r="776" spans="1:5" x14ac:dyDescent="0.2">
      <c r="A776" s="4">
        <v>775</v>
      </c>
      <c r="B776" s="4" t="s">
        <v>1609</v>
      </c>
      <c r="C776" s="4" t="s">
        <v>1610</v>
      </c>
      <c r="D776" s="5">
        <v>8.4129759999999998E-2</v>
      </c>
      <c r="E776" s="5">
        <v>0.04</v>
      </c>
    </row>
    <row r="777" spans="1:5" x14ac:dyDescent="0.2">
      <c r="A777" s="4">
        <v>776</v>
      </c>
      <c r="B777" s="4" t="s">
        <v>1611</v>
      </c>
      <c r="C777" s="4" t="s">
        <v>1612</v>
      </c>
      <c r="D777" s="5">
        <v>7.8074450000000017E-2</v>
      </c>
      <c r="E777" s="5">
        <v>5.7000000000000002E-2</v>
      </c>
    </row>
    <row r="778" spans="1:5" x14ac:dyDescent="0.2">
      <c r="A778" s="4">
        <v>777</v>
      </c>
      <c r="B778" s="4" t="s">
        <v>316</v>
      </c>
      <c r="C778" s="4" t="s">
        <v>317</v>
      </c>
      <c r="D778" s="5">
        <v>7.7771510000000016E-2</v>
      </c>
      <c r="E778" s="5">
        <v>0.65925</v>
      </c>
    </row>
    <row r="779" spans="1:5" x14ac:dyDescent="0.2">
      <c r="A779" s="4">
        <v>778</v>
      </c>
      <c r="B779" s="4" t="s">
        <v>1613</v>
      </c>
      <c r="C779" s="4" t="s">
        <v>1614</v>
      </c>
      <c r="D779" s="5">
        <v>7.508838000000001E-2</v>
      </c>
      <c r="E779" s="5">
        <v>8.0000000000000002E-3</v>
      </c>
    </row>
    <row r="780" spans="1:5" x14ac:dyDescent="0.2">
      <c r="A780" s="4">
        <v>779</v>
      </c>
      <c r="B780" s="4" t="s">
        <v>1615</v>
      </c>
      <c r="C780" s="4" t="s">
        <v>1616</v>
      </c>
      <c r="D780" s="5">
        <v>6.2168349999999997E-2</v>
      </c>
      <c r="E780" s="5">
        <v>0.27200000000000002</v>
      </c>
    </row>
    <row r="781" spans="1:5" x14ac:dyDescent="0.2">
      <c r="A781" s="4">
        <v>780</v>
      </c>
      <c r="B781" s="4" t="s">
        <v>1617</v>
      </c>
      <c r="C781" s="4" t="s">
        <v>1618</v>
      </c>
      <c r="D781" s="5">
        <v>6.1231629999999995E-2</v>
      </c>
      <c r="E781" s="5">
        <v>1.5021</v>
      </c>
    </row>
    <row r="782" spans="1:5" x14ac:dyDescent="0.2">
      <c r="A782" s="4">
        <v>781</v>
      </c>
      <c r="B782" s="4" t="s">
        <v>1619</v>
      </c>
      <c r="C782" s="4" t="s">
        <v>1620</v>
      </c>
      <c r="D782" s="5">
        <v>6.0230190000000003E-2</v>
      </c>
      <c r="E782" s="5">
        <v>0.127</v>
      </c>
    </row>
    <row r="783" spans="1:5" x14ac:dyDescent="0.2">
      <c r="A783" s="4">
        <v>782</v>
      </c>
      <c r="B783" s="4" t="s">
        <v>1621</v>
      </c>
      <c r="C783" s="4" t="s">
        <v>1622</v>
      </c>
      <c r="D783" s="5">
        <v>0.06</v>
      </c>
      <c r="E783" s="5">
        <v>0.5</v>
      </c>
    </row>
    <row r="784" spans="1:5" x14ac:dyDescent="0.2">
      <c r="A784" s="4">
        <v>783</v>
      </c>
      <c r="B784" s="4" t="s">
        <v>1623</v>
      </c>
      <c r="C784" s="4" t="s">
        <v>1624</v>
      </c>
      <c r="D784" s="5">
        <v>5.7435599999999996E-2</v>
      </c>
      <c r="E784" s="5">
        <v>8.94E-3</v>
      </c>
    </row>
    <row r="785" spans="1:5" x14ac:dyDescent="0.2">
      <c r="A785" s="4">
        <v>784</v>
      </c>
      <c r="B785" s="4" t="s">
        <v>533</v>
      </c>
      <c r="C785" s="4" t="s">
        <v>534</v>
      </c>
      <c r="D785" s="5">
        <v>5.7101870000000006E-2</v>
      </c>
      <c r="E785" s="5">
        <v>1.7509999999999998E-2</v>
      </c>
    </row>
    <row r="786" spans="1:5" x14ac:dyDescent="0.2">
      <c r="A786" s="4">
        <v>785</v>
      </c>
      <c r="B786" s="4" t="s">
        <v>1625</v>
      </c>
      <c r="C786" s="4" t="s">
        <v>1626</v>
      </c>
      <c r="D786" s="5">
        <v>5.6792759999999998E-2</v>
      </c>
      <c r="E786" s="5">
        <v>5.4280000000000002E-2</v>
      </c>
    </row>
    <row r="787" spans="1:5" x14ac:dyDescent="0.2">
      <c r="A787" s="4">
        <v>786</v>
      </c>
      <c r="B787" s="4" t="s">
        <v>1627</v>
      </c>
      <c r="C787" s="4" t="s">
        <v>1628</v>
      </c>
      <c r="D787" s="5">
        <v>5.4129570000000002E-2</v>
      </c>
      <c r="E787" s="5">
        <v>4.2999999999999997E-2</v>
      </c>
    </row>
    <row r="788" spans="1:5" x14ac:dyDescent="0.2">
      <c r="A788" s="4">
        <v>787</v>
      </c>
      <c r="B788" s="4" t="s">
        <v>1629</v>
      </c>
      <c r="C788" s="4" t="s">
        <v>1630</v>
      </c>
      <c r="D788" s="5">
        <v>5.2737230000000003E-2</v>
      </c>
      <c r="E788" s="5">
        <v>0.26500000000000001</v>
      </c>
    </row>
    <row r="789" spans="1:5" x14ac:dyDescent="0.2">
      <c r="A789" s="4">
        <v>788</v>
      </c>
      <c r="B789" s="4" t="s">
        <v>279</v>
      </c>
      <c r="C789" s="4" t="s">
        <v>280</v>
      </c>
      <c r="D789" s="5">
        <v>5.04E-2</v>
      </c>
      <c r="E789" s="5">
        <v>0.42</v>
      </c>
    </row>
    <row r="790" spans="1:5" x14ac:dyDescent="0.2">
      <c r="A790" s="4">
        <v>789</v>
      </c>
      <c r="B790" s="4" t="s">
        <v>1631</v>
      </c>
      <c r="C790" s="4" t="s">
        <v>1632</v>
      </c>
      <c r="D790" s="5">
        <v>5.0000080000000002E-2</v>
      </c>
      <c r="E790" s="5">
        <v>0.02</v>
      </c>
    </row>
    <row r="791" spans="1:5" x14ac:dyDescent="0.2">
      <c r="A791" s="4">
        <v>790</v>
      </c>
      <c r="B791" s="4" t="s">
        <v>1633</v>
      </c>
      <c r="C791" s="4" t="s">
        <v>1634</v>
      </c>
      <c r="D791" s="5">
        <v>4.8000000000000001E-2</v>
      </c>
      <c r="E791" s="5">
        <v>0.15</v>
      </c>
    </row>
    <row r="792" spans="1:5" x14ac:dyDescent="0.2">
      <c r="A792" s="4">
        <v>791</v>
      </c>
      <c r="B792" s="4" t="s">
        <v>1635</v>
      </c>
      <c r="C792" s="4" t="s">
        <v>1636</v>
      </c>
      <c r="D792" s="5">
        <v>4.7178410000000004E-2</v>
      </c>
      <c r="E792" s="5">
        <v>1.4500000000000001E-2</v>
      </c>
    </row>
    <row r="793" spans="1:5" x14ac:dyDescent="0.2">
      <c r="A793" s="4">
        <v>792</v>
      </c>
      <c r="B793" s="4" t="s">
        <v>1637</v>
      </c>
      <c r="C793" s="4" t="s">
        <v>1638</v>
      </c>
      <c r="D793" s="5">
        <v>4.3240680000000004E-2</v>
      </c>
      <c r="E793" s="5">
        <v>3.6099999999999999E-3</v>
      </c>
    </row>
    <row r="794" spans="1:5" x14ac:dyDescent="0.2">
      <c r="A794" s="4">
        <v>793</v>
      </c>
      <c r="B794" s="4" t="s">
        <v>1639</v>
      </c>
      <c r="C794" s="4" t="s">
        <v>1640</v>
      </c>
      <c r="D794" s="5">
        <v>3.7602729999999994E-2</v>
      </c>
      <c r="E794" s="5">
        <v>2.4E-2</v>
      </c>
    </row>
    <row r="795" spans="1:5" x14ac:dyDescent="0.2">
      <c r="A795" s="4">
        <v>794</v>
      </c>
      <c r="B795" s="4" t="s">
        <v>1641</v>
      </c>
      <c r="C795" s="4" t="s">
        <v>1642</v>
      </c>
      <c r="D795" s="5">
        <v>2.8416730000000001E-2</v>
      </c>
      <c r="E795" s="5">
        <v>0.03</v>
      </c>
    </row>
    <row r="796" spans="1:5" x14ac:dyDescent="0.2">
      <c r="A796" s="4">
        <v>795</v>
      </c>
      <c r="B796" s="4" t="s">
        <v>1643</v>
      </c>
      <c r="C796" s="4" t="s">
        <v>1644</v>
      </c>
      <c r="D796" s="5">
        <v>2.6969679999999999E-2</v>
      </c>
      <c r="E796" s="5">
        <v>2.0000000000000001E-4</v>
      </c>
    </row>
    <row r="797" spans="1:5" x14ac:dyDescent="0.2">
      <c r="A797" s="4">
        <v>796</v>
      </c>
      <c r="B797" s="4" t="s">
        <v>1645</v>
      </c>
      <c r="C797" s="4" t="s">
        <v>1646</v>
      </c>
      <c r="D797" s="5">
        <v>2.025923E-2</v>
      </c>
      <c r="E797" s="5">
        <v>5.0000000000000001E-3</v>
      </c>
    </row>
    <row r="798" spans="1:5" x14ac:dyDescent="0.2">
      <c r="A798" s="4">
        <v>797</v>
      </c>
      <c r="B798" s="4" t="s">
        <v>1647</v>
      </c>
      <c r="C798" s="4" t="s">
        <v>1648</v>
      </c>
      <c r="D798" s="5">
        <v>1.9515000000000001E-2</v>
      </c>
      <c r="E798" s="5">
        <v>4.4999999999999998E-2</v>
      </c>
    </row>
    <row r="799" spans="1:5" x14ac:dyDescent="0.2">
      <c r="A799" s="4">
        <v>798</v>
      </c>
      <c r="B799" s="4" t="s">
        <v>497</v>
      </c>
      <c r="C799" s="4" t="s">
        <v>498</v>
      </c>
      <c r="D799" s="5">
        <v>1.6941040000000001E-2</v>
      </c>
      <c r="E799" s="5">
        <v>0.40400000000000003</v>
      </c>
    </row>
    <row r="800" spans="1:5" x14ac:dyDescent="0.2">
      <c r="A800" s="4">
        <v>799</v>
      </c>
      <c r="B800" s="4" t="s">
        <v>1649</v>
      </c>
      <c r="C800" s="4" t="s">
        <v>1650</v>
      </c>
      <c r="D800" s="5">
        <v>1.2979639999999999E-2</v>
      </c>
      <c r="E800" s="5">
        <v>0.23623</v>
      </c>
    </row>
    <row r="801" spans="1:5" x14ac:dyDescent="0.2">
      <c r="A801" s="4">
        <v>800</v>
      </c>
      <c r="B801" s="4" t="s">
        <v>1651</v>
      </c>
      <c r="C801" s="4" t="s">
        <v>1652</v>
      </c>
      <c r="D801" s="5">
        <v>1.2E-2</v>
      </c>
      <c r="E801" s="5">
        <v>0.2</v>
      </c>
    </row>
    <row r="802" spans="1:5" x14ac:dyDescent="0.2">
      <c r="A802" s="4">
        <v>801</v>
      </c>
      <c r="B802" s="4" t="s">
        <v>1653</v>
      </c>
      <c r="C802" s="4" t="s">
        <v>1654</v>
      </c>
      <c r="D802" s="5">
        <v>1.1771149999999999E-2</v>
      </c>
      <c r="E802" s="5">
        <v>5.0000000000000001E-3</v>
      </c>
    </row>
    <row r="803" spans="1:5" x14ac:dyDescent="0.2">
      <c r="A803" s="4">
        <v>802</v>
      </c>
      <c r="B803" s="4" t="s">
        <v>1655</v>
      </c>
      <c r="C803" s="4" t="s">
        <v>1656</v>
      </c>
      <c r="D803" s="5">
        <v>1.1200459999999999E-2</v>
      </c>
      <c r="E803" s="5">
        <v>9.5999999999999992E-4</v>
      </c>
    </row>
    <row r="804" spans="1:5" x14ac:dyDescent="0.2">
      <c r="A804" s="4">
        <v>803</v>
      </c>
      <c r="B804" s="4" t="s">
        <v>1657</v>
      </c>
      <c r="C804" s="4" t="s">
        <v>1658</v>
      </c>
      <c r="D804" s="5">
        <v>0.01</v>
      </c>
      <c r="E804" s="5">
        <v>0.3</v>
      </c>
    </row>
    <row r="805" spans="1:5" x14ac:dyDescent="0.2">
      <c r="A805" s="4">
        <v>804</v>
      </c>
      <c r="B805" s="4" t="s">
        <v>1659</v>
      </c>
      <c r="C805" s="4" t="s">
        <v>1660</v>
      </c>
      <c r="D805" s="5">
        <v>8.811069999999999E-3</v>
      </c>
      <c r="E805" s="5">
        <v>0.159</v>
      </c>
    </row>
    <row r="806" spans="1:5" x14ac:dyDescent="0.2">
      <c r="A806" s="4">
        <v>805</v>
      </c>
      <c r="B806" s="4" t="s">
        <v>1661</v>
      </c>
      <c r="C806" s="4" t="s">
        <v>1662</v>
      </c>
      <c r="D806" s="5">
        <v>7.1999999999999998E-3</v>
      </c>
      <c r="E806" s="5">
        <v>0.1</v>
      </c>
    </row>
    <row r="807" spans="1:5" x14ac:dyDescent="0.2">
      <c r="A807" s="4">
        <v>806</v>
      </c>
      <c r="B807" s="4" t="s">
        <v>1663</v>
      </c>
      <c r="C807" s="4" t="s">
        <v>1664</v>
      </c>
      <c r="D807" s="5">
        <v>2E-3</v>
      </c>
      <c r="E807" s="5">
        <v>0.12</v>
      </c>
    </row>
    <row r="808" spans="1:5" ht="13.5" thickBot="1" x14ac:dyDescent="0.25">
      <c r="A808" s="4">
        <v>807</v>
      </c>
      <c r="B808" s="4" t="s">
        <v>1665</v>
      </c>
      <c r="C808" s="4" t="s">
        <v>1666</v>
      </c>
      <c r="D808" s="5">
        <v>1.39915E-3</v>
      </c>
      <c r="E808" s="5">
        <v>0.14399999999999999</v>
      </c>
    </row>
    <row r="809" spans="1:5" s="3" customFormat="1" ht="13.5" thickBot="1" x14ac:dyDescent="0.25">
      <c r="A809" s="1"/>
      <c r="B809" s="1"/>
      <c r="C809" s="1" t="s">
        <v>577</v>
      </c>
      <c r="D809" s="2">
        <f>SUM($D$2:$D$808)</f>
        <v>488238.20735459926</v>
      </c>
      <c r="E809" s="2">
        <f>SUM($E$2:$E$808)</f>
        <v>1743660.917189996</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21"/>
  <sheetViews>
    <sheetView workbookViewId="0">
      <selection activeCell="F17" sqref="F17"/>
    </sheetView>
  </sheetViews>
  <sheetFormatPr baseColWidth="10" defaultRowHeight="12.75" x14ac:dyDescent="0.2"/>
  <cols>
    <col min="1" max="2" width="11.42578125" style="4"/>
    <col min="3" max="7" width="11.42578125" style="5"/>
    <col min="8" max="16384" width="11.42578125" style="4"/>
  </cols>
  <sheetData>
    <row r="1" spans="1:7" ht="13.5" thickBot="1" x14ac:dyDescent="0.25">
      <c r="A1" s="1" t="s">
        <v>578</v>
      </c>
      <c r="B1" s="1" t="s">
        <v>1977</v>
      </c>
      <c r="C1" s="2" t="s">
        <v>1814</v>
      </c>
      <c r="D1" s="2" t="s">
        <v>1815</v>
      </c>
      <c r="E1" s="2" t="s">
        <v>1816</v>
      </c>
      <c r="F1" s="2" t="s">
        <v>1817</v>
      </c>
      <c r="G1" s="2" t="s">
        <v>1818</v>
      </c>
    </row>
    <row r="2" spans="1:7" x14ac:dyDescent="0.2">
      <c r="A2" s="4" t="s">
        <v>1871</v>
      </c>
      <c r="B2" s="4" t="s">
        <v>1978</v>
      </c>
      <c r="C2" s="5">
        <v>17265.7250852</v>
      </c>
      <c r="D2" s="5">
        <v>14183.512866030002</v>
      </c>
      <c r="E2" s="5">
        <v>14986.31090262</v>
      </c>
      <c r="F2" s="5">
        <v>74464.621286819995</v>
      </c>
      <c r="G2" s="5">
        <v>28288.57495536</v>
      </c>
    </row>
    <row r="3" spans="1:7" x14ac:dyDescent="0.2">
      <c r="A3" s="4" t="s">
        <v>1873</v>
      </c>
      <c r="B3" s="4" t="s">
        <v>1979</v>
      </c>
      <c r="C3" s="5">
        <v>75.151008760000011</v>
      </c>
      <c r="D3" s="5">
        <v>67.512442639999989</v>
      </c>
      <c r="E3" s="5">
        <v>82.252003610000003</v>
      </c>
      <c r="F3" s="5">
        <v>1578.5318595799999</v>
      </c>
      <c r="G3" s="5">
        <v>168.26033247000001</v>
      </c>
    </row>
    <row r="4" spans="1:7" x14ac:dyDescent="0.2">
      <c r="A4" s="4" t="s">
        <v>1980</v>
      </c>
      <c r="B4" s="4" t="s">
        <v>1981</v>
      </c>
      <c r="C4" s="5">
        <v>981.54001059999996</v>
      </c>
      <c r="D4" s="5">
        <v>417.69482293999999</v>
      </c>
      <c r="E4" s="5">
        <v>1481.8309072100001</v>
      </c>
      <c r="F4" s="5">
        <v>165.84590918000001</v>
      </c>
      <c r="G4" s="5">
        <v>231.41066512999998</v>
      </c>
    </row>
    <row r="5" spans="1:7" x14ac:dyDescent="0.2">
      <c r="A5" s="4" t="s">
        <v>1982</v>
      </c>
      <c r="B5" s="4" t="s">
        <v>1983</v>
      </c>
      <c r="C5" s="5">
        <v>6324.7334683199997</v>
      </c>
      <c r="D5" s="5">
        <v>6474.7361108999994</v>
      </c>
      <c r="E5" s="5">
        <v>4426.5110488800001</v>
      </c>
      <c r="F5" s="5">
        <v>6446.01980594</v>
      </c>
      <c r="G5" s="5">
        <v>8423.0252998199994</v>
      </c>
    </row>
    <row r="6" spans="1:7" x14ac:dyDescent="0.2">
      <c r="A6" s="4" t="s">
        <v>1984</v>
      </c>
      <c r="B6" s="4" t="s">
        <v>1985</v>
      </c>
      <c r="C6" s="5">
        <v>1521.3493724</v>
      </c>
      <c r="D6" s="5">
        <v>1272.2323670999999</v>
      </c>
      <c r="E6" s="5">
        <v>752.86738163999996</v>
      </c>
      <c r="F6" s="5">
        <v>450.62481050999997</v>
      </c>
      <c r="G6" s="5">
        <v>491.52310951999999</v>
      </c>
    </row>
    <row r="7" spans="1:7" x14ac:dyDescent="0.2">
      <c r="A7" s="4" t="s">
        <v>1875</v>
      </c>
      <c r="B7" s="4" t="s">
        <v>1986</v>
      </c>
      <c r="C7" s="5">
        <v>25.20842751</v>
      </c>
      <c r="D7" s="5">
        <v>0.46967870999999994</v>
      </c>
      <c r="E7" s="5">
        <v>56.800387999999998</v>
      </c>
      <c r="F7" s="5">
        <v>24.988347490000002</v>
      </c>
      <c r="G7" s="5">
        <v>5.7100387999999995</v>
      </c>
    </row>
    <row r="8" spans="1:7" x14ac:dyDescent="0.2">
      <c r="A8" s="4" t="s">
        <v>1877</v>
      </c>
      <c r="B8" s="4" t="s">
        <v>1987</v>
      </c>
      <c r="C8" s="5">
        <v>0</v>
      </c>
      <c r="D8" s="5">
        <v>0</v>
      </c>
      <c r="E8" s="5">
        <v>0</v>
      </c>
      <c r="F8" s="5">
        <v>13.46137399</v>
      </c>
      <c r="G8" s="5">
        <v>11.543200000000001</v>
      </c>
    </row>
    <row r="9" spans="1:7" x14ac:dyDescent="0.2">
      <c r="A9" s="4" t="s">
        <v>1972</v>
      </c>
      <c r="B9" s="4" t="s">
        <v>1988</v>
      </c>
      <c r="C9" s="5">
        <v>0.77485000000000004</v>
      </c>
      <c r="D9" s="5">
        <v>4.8000000000000001E-2</v>
      </c>
      <c r="E9" s="5">
        <v>0.75513450000000004</v>
      </c>
      <c r="F9" s="5">
        <v>21.095185000000001</v>
      </c>
      <c r="G9" s="5">
        <v>195.17958266999997</v>
      </c>
    </row>
    <row r="10" spans="1:7" x14ac:dyDescent="0.2">
      <c r="A10" s="4" t="s">
        <v>1879</v>
      </c>
      <c r="B10" s="4" t="s">
        <v>1989</v>
      </c>
      <c r="C10" s="5">
        <v>9644.4994210599998</v>
      </c>
      <c r="D10" s="5">
        <v>6074.0902857499996</v>
      </c>
      <c r="E10" s="5">
        <v>9078.3305872299989</v>
      </c>
      <c r="F10" s="5">
        <v>11454.176419230002</v>
      </c>
      <c r="G10" s="5">
        <v>11705.953120979999</v>
      </c>
    </row>
    <row r="11" spans="1:7" x14ac:dyDescent="0.2">
      <c r="A11" s="4" t="s">
        <v>1990</v>
      </c>
      <c r="B11" s="4" t="s">
        <v>1991</v>
      </c>
      <c r="C11" s="5">
        <v>306.49235299999998</v>
      </c>
      <c r="D11" s="5">
        <v>2079.2643765500002</v>
      </c>
      <c r="E11" s="5">
        <v>7671.4025529799992</v>
      </c>
      <c r="F11" s="5">
        <v>3417.86145734</v>
      </c>
      <c r="G11" s="5">
        <v>3360.2992282700002</v>
      </c>
    </row>
    <row r="12" spans="1:7" x14ac:dyDescent="0.2">
      <c r="A12" s="4" t="s">
        <v>1974</v>
      </c>
      <c r="B12" s="4" t="s">
        <v>1992</v>
      </c>
      <c r="C12" s="5">
        <v>425.69322706000003</v>
      </c>
      <c r="D12" s="5">
        <v>591.74710047000008</v>
      </c>
      <c r="E12" s="5">
        <v>6606.9920208099993</v>
      </c>
      <c r="F12" s="5">
        <v>6847.0218976199994</v>
      </c>
      <c r="G12" s="5">
        <v>3645.6221827300001</v>
      </c>
    </row>
    <row r="13" spans="1:7" x14ac:dyDescent="0.2">
      <c r="A13" s="4" t="s">
        <v>1893</v>
      </c>
      <c r="B13" s="4" t="s">
        <v>1993</v>
      </c>
      <c r="C13" s="5">
        <v>5138.6553042900014</v>
      </c>
      <c r="D13" s="5">
        <v>5654.453506509999</v>
      </c>
      <c r="E13" s="5">
        <v>5508.1260008999998</v>
      </c>
      <c r="F13" s="5">
        <v>2756.1565197499995</v>
      </c>
      <c r="G13" s="5">
        <v>1159.8639499200001</v>
      </c>
    </row>
    <row r="14" spans="1:7" x14ac:dyDescent="0.2">
      <c r="A14" s="4" t="s">
        <v>1994</v>
      </c>
      <c r="B14" s="4" t="s">
        <v>1995</v>
      </c>
      <c r="C14" s="5">
        <v>62113.944994810001</v>
      </c>
      <c r="D14" s="5">
        <v>41882.863095280001</v>
      </c>
      <c r="E14" s="5">
        <v>60002.081609199988</v>
      </c>
      <c r="F14" s="5">
        <v>95954.843617410021</v>
      </c>
      <c r="G14" s="5">
        <v>111765.95408651001</v>
      </c>
    </row>
    <row r="15" spans="1:7" x14ac:dyDescent="0.2">
      <c r="A15" s="4" t="s">
        <v>1895</v>
      </c>
      <c r="B15" s="4" t="s">
        <v>1996</v>
      </c>
      <c r="C15" s="5">
        <v>2382.1434362499999</v>
      </c>
      <c r="D15" s="5">
        <v>1989.2693972099999</v>
      </c>
      <c r="E15" s="5">
        <v>2744.0474983099998</v>
      </c>
      <c r="F15" s="5">
        <v>2284.3350647800003</v>
      </c>
      <c r="G15" s="5">
        <v>1000.7769741899999</v>
      </c>
    </row>
    <row r="16" spans="1:7" x14ac:dyDescent="0.2">
      <c r="A16" s="4" t="s">
        <v>1897</v>
      </c>
      <c r="B16" s="4" t="s">
        <v>1997</v>
      </c>
      <c r="C16" s="5">
        <v>586.35274902999993</v>
      </c>
      <c r="D16" s="5">
        <v>982.98166182999989</v>
      </c>
      <c r="E16" s="5">
        <v>751.82104805999995</v>
      </c>
      <c r="F16" s="5">
        <v>455.29898904000004</v>
      </c>
      <c r="G16" s="5">
        <v>1071.30557838</v>
      </c>
    </row>
    <row r="17" spans="1:7" x14ac:dyDescent="0.2">
      <c r="A17" s="4" t="s">
        <v>1899</v>
      </c>
      <c r="B17" s="4" t="s">
        <v>1998</v>
      </c>
      <c r="C17" s="5">
        <v>1042.0161555</v>
      </c>
      <c r="D17" s="5">
        <v>1214.1361725700001</v>
      </c>
      <c r="E17" s="5">
        <v>1438.6751215499999</v>
      </c>
      <c r="F17" s="5">
        <v>16390.836952280002</v>
      </c>
      <c r="G17" s="5">
        <v>8407.8982111700006</v>
      </c>
    </row>
    <row r="18" spans="1:7" x14ac:dyDescent="0.2">
      <c r="A18" s="4" t="s">
        <v>1999</v>
      </c>
      <c r="B18" s="4" t="s">
        <v>2000</v>
      </c>
      <c r="C18" s="5">
        <v>10697.91288459</v>
      </c>
      <c r="D18" s="5">
        <v>8272.173041850001</v>
      </c>
      <c r="E18" s="5">
        <v>9837.8709232500005</v>
      </c>
      <c r="F18" s="5">
        <v>7054.3191642099991</v>
      </c>
      <c r="G18" s="5">
        <v>8267.5786450699998</v>
      </c>
    </row>
    <row r="19" spans="1:7" x14ac:dyDescent="0.2">
      <c r="A19" s="4" t="s">
        <v>1901</v>
      </c>
      <c r="B19" s="4" t="s">
        <v>2001</v>
      </c>
      <c r="C19" s="5">
        <v>0</v>
      </c>
      <c r="D19" s="5">
        <v>0</v>
      </c>
      <c r="E19" s="5">
        <v>0</v>
      </c>
      <c r="F19" s="5">
        <v>23.43770005</v>
      </c>
      <c r="G19" s="5">
        <v>0</v>
      </c>
    </row>
    <row r="20" spans="1:7" ht="13.5" thickBot="1" x14ac:dyDescent="0.25">
      <c r="A20" s="4" t="s">
        <v>2002</v>
      </c>
      <c r="B20" s="4" t="s">
        <v>1687</v>
      </c>
      <c r="C20" s="5">
        <v>0</v>
      </c>
      <c r="D20" s="5">
        <v>0</v>
      </c>
      <c r="E20" s="5">
        <v>222.28259474999999</v>
      </c>
      <c r="F20" s="5">
        <v>1696.72866752</v>
      </c>
      <c r="G20" s="5">
        <v>644.46772665999993</v>
      </c>
    </row>
    <row r="21" spans="1:7" s="3" customFormat="1" ht="13.5" thickBot="1" x14ac:dyDescent="0.25">
      <c r="A21" s="1"/>
      <c r="B21" s="1" t="s">
        <v>1849</v>
      </c>
      <c r="C21" s="2">
        <f>SUM($C$2:$C$20)</f>
        <v>118532.19274838</v>
      </c>
      <c r="D21" s="2">
        <f>SUM($D$2:$D$20)</f>
        <v>91157.184926340007</v>
      </c>
      <c r="E21" s="2">
        <f>SUM($E$2:$E$20)</f>
        <v>125648.95772349997</v>
      </c>
      <c r="F21" s="2">
        <f>SUM($F$2:$F$20)</f>
        <v>231500.20502773998</v>
      </c>
      <c r="G21" s="2">
        <f>SUM($G$2:$G$20)</f>
        <v>188844.94688765</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21"/>
  <sheetViews>
    <sheetView workbookViewId="0">
      <selection activeCell="F15" sqref="F15"/>
    </sheetView>
  </sheetViews>
  <sheetFormatPr baseColWidth="10" defaultRowHeight="12.75" x14ac:dyDescent="0.2"/>
  <cols>
    <col min="1" max="2" width="11.42578125" style="4"/>
    <col min="3" max="7" width="11.42578125" style="5"/>
    <col min="8" max="16384" width="11.42578125" style="4"/>
  </cols>
  <sheetData>
    <row r="1" spans="1:7" ht="13.5" thickBot="1" x14ac:dyDescent="0.25">
      <c r="A1" s="1" t="s">
        <v>578</v>
      </c>
      <c r="B1" s="1" t="s">
        <v>1977</v>
      </c>
      <c r="C1" s="2" t="s">
        <v>1814</v>
      </c>
      <c r="D1" s="2" t="s">
        <v>1815</v>
      </c>
      <c r="E1" s="2" t="s">
        <v>1816</v>
      </c>
      <c r="F1" s="2" t="s">
        <v>1817</v>
      </c>
      <c r="G1" s="2" t="s">
        <v>1818</v>
      </c>
    </row>
    <row r="2" spans="1:7" x14ac:dyDescent="0.2">
      <c r="A2" s="4" t="s">
        <v>1871</v>
      </c>
      <c r="B2" s="4" t="s">
        <v>1978</v>
      </c>
      <c r="C2" s="5">
        <v>65423.005079999995</v>
      </c>
      <c r="D2" s="5">
        <v>40565.230240000004</v>
      </c>
      <c r="E2" s="5">
        <v>47937.229819999993</v>
      </c>
      <c r="F2" s="5">
        <v>97585.432119999998</v>
      </c>
      <c r="G2" s="5">
        <v>94149.559229999984</v>
      </c>
    </row>
    <row r="3" spans="1:7" x14ac:dyDescent="0.2">
      <c r="A3" s="4" t="s">
        <v>1873</v>
      </c>
      <c r="B3" s="4" t="s">
        <v>1979</v>
      </c>
      <c r="C3" s="5">
        <v>26.207000000000001</v>
      </c>
      <c r="D3" s="5">
        <v>16.5153</v>
      </c>
      <c r="E3" s="5">
        <v>17.396999999999998</v>
      </c>
      <c r="F3" s="5">
        <v>5533.7089999999998</v>
      </c>
      <c r="G3" s="5">
        <v>31.361000000000001</v>
      </c>
    </row>
    <row r="4" spans="1:7" x14ac:dyDescent="0.2">
      <c r="A4" s="4" t="s">
        <v>1980</v>
      </c>
      <c r="B4" s="4" t="s">
        <v>1981</v>
      </c>
      <c r="C4" s="5">
        <v>931.01199999999994</v>
      </c>
      <c r="D4" s="5">
        <v>374.173</v>
      </c>
      <c r="E4" s="5">
        <v>1404.8775000000001</v>
      </c>
      <c r="F4" s="5">
        <v>173.30799999999999</v>
      </c>
      <c r="G4" s="5">
        <v>235.88920000000002</v>
      </c>
    </row>
    <row r="5" spans="1:7" x14ac:dyDescent="0.2">
      <c r="A5" s="4" t="s">
        <v>1982</v>
      </c>
      <c r="B5" s="4" t="s">
        <v>1983</v>
      </c>
      <c r="C5" s="5">
        <v>11711.907999999999</v>
      </c>
      <c r="D5" s="5">
        <v>8011.8058000000001</v>
      </c>
      <c r="E5" s="5">
        <v>9710.527</v>
      </c>
      <c r="F5" s="5">
        <v>13796.694</v>
      </c>
      <c r="G5" s="5">
        <v>18378.04</v>
      </c>
    </row>
    <row r="6" spans="1:7" x14ac:dyDescent="0.2">
      <c r="A6" s="4" t="s">
        <v>1984</v>
      </c>
      <c r="B6" s="4" t="s">
        <v>1985</v>
      </c>
      <c r="C6" s="5">
        <v>5748.7209999999995</v>
      </c>
      <c r="D6" s="5">
        <v>3678.47</v>
      </c>
      <c r="E6" s="5">
        <v>1147.3620000000001</v>
      </c>
      <c r="F6" s="5">
        <v>1413.6679999999999</v>
      </c>
      <c r="G6" s="5">
        <v>1780.6769999999999</v>
      </c>
    </row>
    <row r="7" spans="1:7" x14ac:dyDescent="0.2">
      <c r="A7" s="4" t="s">
        <v>1875</v>
      </c>
      <c r="B7" s="4" t="s">
        <v>1986</v>
      </c>
      <c r="C7" s="5">
        <v>0.57619000000000009</v>
      </c>
      <c r="D7" s="5">
        <v>0.28100000000000003</v>
      </c>
      <c r="E7" s="5">
        <v>5.9539999999999997</v>
      </c>
      <c r="F7" s="5">
        <v>5.1120000000000001</v>
      </c>
      <c r="G7" s="5">
        <v>0.34399999999999997</v>
      </c>
    </row>
    <row r="8" spans="1:7" x14ac:dyDescent="0.2">
      <c r="A8" s="4" t="s">
        <v>1877</v>
      </c>
      <c r="B8" s="4" t="s">
        <v>1987</v>
      </c>
      <c r="C8" s="5">
        <v>0</v>
      </c>
      <c r="D8" s="5">
        <v>0</v>
      </c>
      <c r="E8" s="5">
        <v>0</v>
      </c>
      <c r="F8" s="5">
        <v>26.398</v>
      </c>
      <c r="G8" s="5">
        <v>27</v>
      </c>
    </row>
    <row r="9" spans="1:7" x14ac:dyDescent="0.2">
      <c r="A9" s="4" t="s">
        <v>1972</v>
      </c>
      <c r="B9" s="4" t="s">
        <v>1988</v>
      </c>
      <c r="C9" s="5">
        <v>0.625</v>
      </c>
      <c r="D9" s="5">
        <v>0.06</v>
      </c>
      <c r="E9" s="5">
        <v>0.72499999999999998</v>
      </c>
      <c r="F9" s="5">
        <v>41.283000000000001</v>
      </c>
      <c r="G9" s="5">
        <v>206.654</v>
      </c>
    </row>
    <row r="10" spans="1:7" x14ac:dyDescent="0.2">
      <c r="A10" s="4" t="s">
        <v>1879</v>
      </c>
      <c r="B10" s="4" t="s">
        <v>1989</v>
      </c>
      <c r="C10" s="5">
        <v>16526.493770000001</v>
      </c>
      <c r="D10" s="5">
        <v>8363.6303499999995</v>
      </c>
      <c r="E10" s="5">
        <v>16647.2814</v>
      </c>
      <c r="F10" s="5">
        <v>26586.433040000004</v>
      </c>
      <c r="G10" s="5">
        <v>25910.927649999998</v>
      </c>
    </row>
    <row r="11" spans="1:7" x14ac:dyDescent="0.2">
      <c r="A11" s="4" t="s">
        <v>1990</v>
      </c>
      <c r="B11" s="4" t="s">
        <v>1991</v>
      </c>
      <c r="C11" s="5">
        <v>1829.0119999999999</v>
      </c>
      <c r="D11" s="5">
        <v>3080.8359999999998</v>
      </c>
      <c r="E11" s="5">
        <v>8525.2720000000008</v>
      </c>
      <c r="F11" s="5">
        <v>9912.3010999999988</v>
      </c>
      <c r="G11" s="5">
        <v>10223.30982</v>
      </c>
    </row>
    <row r="12" spans="1:7" x14ac:dyDescent="0.2">
      <c r="A12" s="4" t="s">
        <v>1974</v>
      </c>
      <c r="B12" s="4" t="s">
        <v>1992</v>
      </c>
      <c r="C12" s="5">
        <v>1317.3589999999999</v>
      </c>
      <c r="D12" s="5">
        <v>759.36300000000006</v>
      </c>
      <c r="E12" s="5">
        <v>4233.5949000000001</v>
      </c>
      <c r="F12" s="5">
        <v>5921.4657699999998</v>
      </c>
      <c r="G12" s="5">
        <v>4857.68</v>
      </c>
    </row>
    <row r="13" spans="1:7" x14ac:dyDescent="0.2">
      <c r="A13" s="4" t="s">
        <v>1893</v>
      </c>
      <c r="B13" s="4" t="s">
        <v>1993</v>
      </c>
      <c r="C13" s="5">
        <v>1489.0228599999998</v>
      </c>
      <c r="D13" s="5">
        <v>2305.37808</v>
      </c>
      <c r="E13" s="5">
        <v>1987.11275</v>
      </c>
      <c r="F13" s="5">
        <v>2036.3258999999998</v>
      </c>
      <c r="G13" s="5">
        <v>875.52599999999995</v>
      </c>
    </row>
    <row r="14" spans="1:7" x14ac:dyDescent="0.2">
      <c r="A14" s="4" t="s">
        <v>1994</v>
      </c>
      <c r="B14" s="4" t="s">
        <v>1995</v>
      </c>
      <c r="C14" s="5">
        <v>104894.45394999998</v>
      </c>
      <c r="D14" s="5">
        <v>81279.411440000011</v>
      </c>
      <c r="E14" s="5">
        <v>93665.914369999984</v>
      </c>
      <c r="F14" s="5">
        <v>166256.94034</v>
      </c>
      <c r="G14" s="5">
        <v>204089.65128999998</v>
      </c>
    </row>
    <row r="15" spans="1:7" x14ac:dyDescent="0.2">
      <c r="A15" s="4" t="s">
        <v>1895</v>
      </c>
      <c r="B15" s="4" t="s">
        <v>1996</v>
      </c>
      <c r="C15" s="5">
        <v>1299.9514199999999</v>
      </c>
      <c r="D15" s="5">
        <v>1055.63183</v>
      </c>
      <c r="E15" s="5">
        <v>1791.2918</v>
      </c>
      <c r="F15" s="5">
        <v>867.86973999999998</v>
      </c>
      <c r="G15" s="5">
        <v>1200.4053100000001</v>
      </c>
    </row>
    <row r="16" spans="1:7" x14ac:dyDescent="0.2">
      <c r="A16" s="4" t="s">
        <v>1897</v>
      </c>
      <c r="B16" s="4" t="s">
        <v>1997</v>
      </c>
      <c r="C16" s="5">
        <v>2358.2959999999998</v>
      </c>
      <c r="D16" s="5">
        <v>2503.9279999999999</v>
      </c>
      <c r="E16" s="5">
        <v>12085.812400000001</v>
      </c>
      <c r="F16" s="5">
        <v>1667.1373100000001</v>
      </c>
      <c r="G16" s="5">
        <v>3175.5495499999997</v>
      </c>
    </row>
    <row r="17" spans="1:7" x14ac:dyDescent="0.2">
      <c r="A17" s="4" t="s">
        <v>1899</v>
      </c>
      <c r="B17" s="4" t="s">
        <v>1998</v>
      </c>
      <c r="C17" s="5">
        <v>1667.8630000000001</v>
      </c>
      <c r="D17" s="5">
        <v>2153.1763599999999</v>
      </c>
      <c r="E17" s="5">
        <v>3843.37</v>
      </c>
      <c r="F17" s="5">
        <v>29130.536700000001</v>
      </c>
      <c r="G17" s="5">
        <v>15107.755999999999</v>
      </c>
    </row>
    <row r="18" spans="1:7" x14ac:dyDescent="0.2">
      <c r="A18" s="4" t="s">
        <v>1999</v>
      </c>
      <c r="B18" s="4" t="s">
        <v>2000</v>
      </c>
      <c r="C18" s="5">
        <v>11903.14122</v>
      </c>
      <c r="D18" s="5">
        <v>10273.634719999998</v>
      </c>
      <c r="E18" s="5">
        <v>16142.196489999998</v>
      </c>
      <c r="F18" s="5">
        <v>3240.3455199999999</v>
      </c>
      <c r="G18" s="5">
        <v>4535.4930000000004</v>
      </c>
    </row>
    <row r="19" spans="1:7" x14ac:dyDescent="0.2">
      <c r="A19" s="4" t="s">
        <v>1901</v>
      </c>
      <c r="B19" s="4" t="s">
        <v>2001</v>
      </c>
      <c r="C19" s="5">
        <v>0</v>
      </c>
      <c r="D19" s="5">
        <v>0</v>
      </c>
      <c r="E19" s="5">
        <v>0</v>
      </c>
      <c r="F19" s="5">
        <v>9.274989999999999</v>
      </c>
      <c r="G19" s="5">
        <v>0</v>
      </c>
    </row>
    <row r="20" spans="1:7" ht="13.5" thickBot="1" x14ac:dyDescent="0.25">
      <c r="A20" s="4" t="s">
        <v>2002</v>
      </c>
      <c r="B20" s="4" t="s">
        <v>1687</v>
      </c>
      <c r="C20" s="5">
        <v>0</v>
      </c>
      <c r="D20" s="5">
        <v>0</v>
      </c>
      <c r="E20" s="5">
        <v>174.38603000000001</v>
      </c>
      <c r="F20" s="5">
        <v>6187.2846399999999</v>
      </c>
      <c r="G20" s="5">
        <v>4200.64815</v>
      </c>
    </row>
    <row r="21" spans="1:7" s="3" customFormat="1" ht="13.5" thickBot="1" x14ac:dyDescent="0.25">
      <c r="A21" s="1"/>
      <c r="B21" s="1" t="s">
        <v>1849</v>
      </c>
      <c r="C21" s="2">
        <f>SUM($C$2:$C$20)</f>
        <v>227127.64748999997</v>
      </c>
      <c r="D21" s="2">
        <f>SUM($D$2:$D$20)</f>
        <v>164421.52512000001</v>
      </c>
      <c r="E21" s="2">
        <f>SUM($E$2:$E$20)</f>
        <v>219320.30445999996</v>
      </c>
      <c r="F21" s="2">
        <f>SUM($F$2:$F$20)</f>
        <v>370391.51917000004</v>
      </c>
      <c r="G21" s="2">
        <f>SUM($G$2:$G$20)</f>
        <v>388986.47120000003</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21"/>
  <sheetViews>
    <sheetView workbookViewId="0">
      <selection activeCell="G16" sqref="G16"/>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1977</v>
      </c>
      <c r="C1" s="2" t="s">
        <v>1814</v>
      </c>
      <c r="D1" s="2" t="s">
        <v>1815</v>
      </c>
      <c r="E1" s="2" t="s">
        <v>1816</v>
      </c>
      <c r="F1" s="2" t="s">
        <v>1817</v>
      </c>
      <c r="G1" s="2" t="s">
        <v>1818</v>
      </c>
      <c r="H1" s="3"/>
    </row>
    <row r="2" spans="1:8" x14ac:dyDescent="0.2">
      <c r="A2" s="4" t="s">
        <v>1871</v>
      </c>
      <c r="B2" s="4" t="s">
        <v>1978</v>
      </c>
      <c r="C2" s="5">
        <v>263.90908005658372</v>
      </c>
      <c r="D2" s="5">
        <v>349.64704457770142</v>
      </c>
      <c r="E2" s="5">
        <v>312.62363217257769</v>
      </c>
      <c r="F2" s="5">
        <v>763.07108211860418</v>
      </c>
      <c r="G2" s="5">
        <v>300.46423144959425</v>
      </c>
    </row>
    <row r="3" spans="1:8" x14ac:dyDescent="0.2">
      <c r="A3" s="4" t="s">
        <v>1873</v>
      </c>
      <c r="B3" s="4" t="s">
        <v>1979</v>
      </c>
      <c r="C3" s="5">
        <v>2867.5929621856758</v>
      </c>
      <c r="D3" s="5">
        <v>4087.8726175122456</v>
      </c>
      <c r="E3" s="5">
        <v>4727.9418066333283</v>
      </c>
      <c r="F3" s="5">
        <v>285.25747551596947</v>
      </c>
      <c r="G3" s="5">
        <v>5365.2731886738302</v>
      </c>
    </row>
    <row r="4" spans="1:8" x14ac:dyDescent="0.2">
      <c r="A4" s="4" t="s">
        <v>1980</v>
      </c>
      <c r="B4" s="4" t="s">
        <v>1981</v>
      </c>
      <c r="C4" s="5">
        <v>1054.272136771599</v>
      </c>
      <c r="D4" s="5">
        <v>1116.3147072076285</v>
      </c>
      <c r="E4" s="5">
        <v>1054.7758841678367</v>
      </c>
      <c r="F4" s="5">
        <v>956.94318311907136</v>
      </c>
      <c r="G4" s="5">
        <v>981.01424367881168</v>
      </c>
    </row>
    <row r="5" spans="1:8" x14ac:dyDescent="0.2">
      <c r="A5" s="4" t="s">
        <v>1982</v>
      </c>
      <c r="B5" s="4" t="s">
        <v>1983</v>
      </c>
      <c r="C5" s="5">
        <v>540.02588376889571</v>
      </c>
      <c r="D5" s="5">
        <v>808.14940757800196</v>
      </c>
      <c r="E5" s="5">
        <v>455.84663416105019</v>
      </c>
      <c r="F5" s="5">
        <v>467.21481290662825</v>
      </c>
      <c r="G5" s="5">
        <v>458.32010920751065</v>
      </c>
    </row>
    <row r="6" spans="1:8" x14ac:dyDescent="0.2">
      <c r="A6" s="4" t="s">
        <v>1984</v>
      </c>
      <c r="B6" s="4" t="s">
        <v>1985</v>
      </c>
      <c r="C6" s="5">
        <v>264.64136499231745</v>
      </c>
      <c r="D6" s="5">
        <v>345.85911183182139</v>
      </c>
      <c r="E6" s="5">
        <v>656.17249101852758</v>
      </c>
      <c r="F6" s="5">
        <v>318.76282869103642</v>
      </c>
      <c r="G6" s="5">
        <v>276.03159333219895</v>
      </c>
    </row>
    <row r="7" spans="1:8" x14ac:dyDescent="0.2">
      <c r="A7" s="4" t="s">
        <v>1875</v>
      </c>
      <c r="B7" s="4" t="s">
        <v>1986</v>
      </c>
      <c r="C7" s="5">
        <v>43750.199604297188</v>
      </c>
      <c r="D7" s="5">
        <v>1671.4544839857647</v>
      </c>
      <c r="E7" s="5">
        <v>9539.870339267718</v>
      </c>
      <c r="F7" s="5">
        <v>4888.1743916275427</v>
      </c>
      <c r="G7" s="5">
        <v>16598.949999999997</v>
      </c>
    </row>
    <row r="8" spans="1:8" x14ac:dyDescent="0.2">
      <c r="A8" s="4" t="s">
        <v>1877</v>
      </c>
      <c r="B8" s="4" t="s">
        <v>1987</v>
      </c>
      <c r="C8" s="5">
        <v>0</v>
      </c>
      <c r="D8" s="5">
        <v>0</v>
      </c>
      <c r="E8" s="5">
        <v>0</v>
      </c>
      <c r="F8" s="5">
        <v>509.93916167891507</v>
      </c>
      <c r="G8" s="5">
        <v>427.52592592592595</v>
      </c>
    </row>
    <row r="9" spans="1:8" x14ac:dyDescent="0.2">
      <c r="A9" s="4" t="s">
        <v>1972</v>
      </c>
      <c r="B9" s="4" t="s">
        <v>1988</v>
      </c>
      <c r="C9" s="5">
        <v>1239.76</v>
      </c>
      <c r="D9" s="5">
        <v>800</v>
      </c>
      <c r="E9" s="5">
        <v>1041.564827586207</v>
      </c>
      <c r="F9" s="5">
        <v>510.98963253639516</v>
      </c>
      <c r="G9" s="5">
        <v>944.4752226910681</v>
      </c>
    </row>
    <row r="10" spans="1:8" x14ac:dyDescent="0.2">
      <c r="A10" s="4" t="s">
        <v>1879</v>
      </c>
      <c r="B10" s="4" t="s">
        <v>1989</v>
      </c>
      <c r="C10" s="5">
        <v>583.57807501596869</v>
      </c>
      <c r="D10" s="5">
        <v>726.25044765996859</v>
      </c>
      <c r="E10" s="5">
        <v>545.33412207653305</v>
      </c>
      <c r="F10" s="5">
        <v>430.8278738256044</v>
      </c>
      <c r="G10" s="5">
        <v>451.77668970798118</v>
      </c>
    </row>
    <row r="11" spans="1:8" x14ac:dyDescent="0.2">
      <c r="A11" s="4" t="s">
        <v>1990</v>
      </c>
      <c r="B11" s="4" t="s">
        <v>1991</v>
      </c>
      <c r="C11" s="5">
        <v>167.57263101608956</v>
      </c>
      <c r="D11" s="5">
        <v>674.90264868042311</v>
      </c>
      <c r="E11" s="5">
        <v>899.84255669261916</v>
      </c>
      <c r="F11" s="5">
        <v>344.81009231448797</v>
      </c>
      <c r="G11" s="5">
        <v>328.68995339417387</v>
      </c>
    </row>
    <row r="12" spans="1:8" x14ac:dyDescent="0.2">
      <c r="A12" s="4" t="s">
        <v>1974</v>
      </c>
      <c r="B12" s="4" t="s">
        <v>1992</v>
      </c>
      <c r="C12" s="5">
        <v>323.14139658210104</v>
      </c>
      <c r="D12" s="5">
        <v>779.26775530279986</v>
      </c>
      <c r="E12" s="5">
        <v>1560.6103505108624</v>
      </c>
      <c r="F12" s="5">
        <v>1156.3052398798211</v>
      </c>
      <c r="G12" s="5">
        <v>750.48627796190772</v>
      </c>
    </row>
    <row r="13" spans="1:8" x14ac:dyDescent="0.2">
      <c r="A13" s="4" t="s">
        <v>1893</v>
      </c>
      <c r="B13" s="4" t="s">
        <v>1993</v>
      </c>
      <c r="C13" s="5">
        <v>3451.0251268338502</v>
      </c>
      <c r="D13" s="5">
        <v>2452.7228551205794</v>
      </c>
      <c r="E13" s="5">
        <v>2771.9242407860347</v>
      </c>
      <c r="F13" s="5">
        <v>1353.494801470629</v>
      </c>
      <c r="G13" s="5">
        <v>1324.7624284373055</v>
      </c>
    </row>
    <row r="14" spans="1:8" x14ac:dyDescent="0.2">
      <c r="A14" s="4" t="s">
        <v>1994</v>
      </c>
      <c r="B14" s="4" t="s">
        <v>1995</v>
      </c>
      <c r="C14" s="5">
        <v>592.15661701635668</v>
      </c>
      <c r="D14" s="5">
        <v>515.29486192450702</v>
      </c>
      <c r="E14" s="5">
        <v>640.59676364423444</v>
      </c>
      <c r="F14" s="5">
        <v>577.14789783319566</v>
      </c>
      <c r="G14" s="5">
        <v>547.63165785264073</v>
      </c>
    </row>
    <row r="15" spans="1:8" x14ac:dyDescent="0.2">
      <c r="A15" s="4" t="s">
        <v>1895</v>
      </c>
      <c r="B15" s="4" t="s">
        <v>1996</v>
      </c>
      <c r="C15" s="5">
        <v>1832.4865064957582</v>
      </c>
      <c r="D15" s="5">
        <v>1884.4348386217189</v>
      </c>
      <c r="E15" s="5">
        <v>1531.8819068506873</v>
      </c>
      <c r="F15" s="5">
        <v>2632.1174244190152</v>
      </c>
      <c r="G15" s="5">
        <v>833.69922296494997</v>
      </c>
    </row>
    <row r="16" spans="1:8" x14ac:dyDescent="0.2">
      <c r="A16" s="4" t="s">
        <v>1897</v>
      </c>
      <c r="B16" s="4" t="s">
        <v>1997</v>
      </c>
      <c r="C16" s="5">
        <v>248.63407690552839</v>
      </c>
      <c r="D16" s="5">
        <v>392.57584955717573</v>
      </c>
      <c r="E16" s="5">
        <v>62.206910315768255</v>
      </c>
      <c r="F16" s="5">
        <v>273.10227316548992</v>
      </c>
      <c r="G16" s="5">
        <v>337.36068718562433</v>
      </c>
    </row>
    <row r="17" spans="1:7" x14ac:dyDescent="0.2">
      <c r="A17" s="4" t="s">
        <v>1899</v>
      </c>
      <c r="B17" s="4" t="s">
        <v>1998</v>
      </c>
      <c r="C17" s="5">
        <v>624.76123968215609</v>
      </c>
      <c r="D17" s="5">
        <v>563.88143355335751</v>
      </c>
      <c r="E17" s="5">
        <v>374.32646910133553</v>
      </c>
      <c r="F17" s="5">
        <v>562.66855365833351</v>
      </c>
      <c r="G17" s="5">
        <v>556.52859439681185</v>
      </c>
    </row>
    <row r="18" spans="1:7" x14ac:dyDescent="0.2">
      <c r="A18" s="4" t="s">
        <v>1999</v>
      </c>
      <c r="B18" s="4" t="s">
        <v>2000</v>
      </c>
      <c r="C18" s="5">
        <v>898.74703549808009</v>
      </c>
      <c r="D18" s="5">
        <v>805.18465638517489</v>
      </c>
      <c r="E18" s="5">
        <v>609.45057442117673</v>
      </c>
      <c r="F18" s="5">
        <v>2177.0268388569871</v>
      </c>
      <c r="G18" s="5">
        <v>1822.8621772914212</v>
      </c>
    </row>
    <row r="19" spans="1:7" x14ac:dyDescent="0.2">
      <c r="A19" s="4" t="s">
        <v>1901</v>
      </c>
      <c r="B19" s="4" t="s">
        <v>2001</v>
      </c>
      <c r="C19" s="5">
        <v>0</v>
      </c>
      <c r="D19" s="5">
        <v>0</v>
      </c>
      <c r="E19" s="5">
        <v>0</v>
      </c>
      <c r="F19" s="5">
        <v>2526.9784711358179</v>
      </c>
      <c r="G19" s="5">
        <v>0</v>
      </c>
    </row>
    <row r="20" spans="1:7" ht="13.5" thickBot="1" x14ac:dyDescent="0.25">
      <c r="A20" s="4" t="s">
        <v>2002</v>
      </c>
      <c r="B20" s="4" t="s">
        <v>1687</v>
      </c>
      <c r="C20" s="5">
        <v>0</v>
      </c>
      <c r="D20" s="5">
        <v>0</v>
      </c>
      <c r="E20" s="5">
        <v>1274.6582667774476</v>
      </c>
      <c r="F20" s="5">
        <v>274.22831924538707</v>
      </c>
      <c r="G20" s="5">
        <v>153.4210206727264</v>
      </c>
    </row>
    <row r="21" spans="1:7" s="3" customFormat="1" ht="13.5" thickBot="1" x14ac:dyDescent="0.25">
      <c r="A21" s="1"/>
      <c r="B21" s="1" t="s">
        <v>1849</v>
      </c>
      <c r="C21" s="2">
        <v>521.87478740825134</v>
      </c>
      <c r="D21" s="2">
        <v>554.41150335888574</v>
      </c>
      <c r="E21" s="2">
        <v>415.63495523491503</v>
      </c>
      <c r="F21" s="2">
        <v>339.23281506299929</v>
      </c>
      <c r="G21" s="2">
        <v>595.13690621058277</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21"/>
  <sheetViews>
    <sheetView workbookViewId="0">
      <selection activeCell="C14" sqref="C14"/>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1977</v>
      </c>
      <c r="C1" s="2" t="s">
        <v>1814</v>
      </c>
      <c r="D1" s="2" t="s">
        <v>1815</v>
      </c>
      <c r="E1" s="2" t="s">
        <v>1816</v>
      </c>
      <c r="F1" s="2" t="s">
        <v>1817</v>
      </c>
      <c r="G1" s="2" t="s">
        <v>1818</v>
      </c>
      <c r="H1" s="3"/>
    </row>
    <row r="2" spans="1:8" x14ac:dyDescent="0.2">
      <c r="A2" s="4" t="s">
        <v>1871</v>
      </c>
      <c r="B2" s="4" t="s">
        <v>1978</v>
      </c>
      <c r="C2" s="5">
        <v>14.566274937519852</v>
      </c>
      <c r="D2" s="5">
        <v>15.559402012568791</v>
      </c>
      <c r="E2" s="5">
        <v>11.927127112027868</v>
      </c>
      <c r="F2" s="5">
        <v>32.166114616571122</v>
      </c>
      <c r="G2" s="5">
        <v>14.979789198272695</v>
      </c>
    </row>
    <row r="3" spans="1:8" x14ac:dyDescent="0.2">
      <c r="A3" s="4" t="s">
        <v>1873</v>
      </c>
      <c r="B3" s="4" t="s">
        <v>1979</v>
      </c>
      <c r="C3" s="5">
        <v>6.3401348627313836E-2</v>
      </c>
      <c r="D3" s="5">
        <v>7.4061570346378877E-2</v>
      </c>
      <c r="E3" s="5">
        <v>6.5461747634231668E-2</v>
      </c>
      <c r="F3" s="5">
        <v>0.68187060974345537</v>
      </c>
      <c r="G3" s="5">
        <v>8.9099727179940663E-2</v>
      </c>
    </row>
    <row r="4" spans="1:8" x14ac:dyDescent="0.2">
      <c r="A4" s="4" t="s">
        <v>1980</v>
      </c>
      <c r="B4" s="4" t="s">
        <v>1981</v>
      </c>
      <c r="C4" s="5">
        <v>0.8280788432587356</v>
      </c>
      <c r="D4" s="5">
        <v>0.45821382404197791</v>
      </c>
      <c r="E4" s="5">
        <v>1.1793419810698955</v>
      </c>
      <c r="F4" s="5">
        <v>7.1639638142060036E-2</v>
      </c>
      <c r="G4" s="5">
        <v>0.12254003559209542</v>
      </c>
    </row>
    <row r="5" spans="1:8" x14ac:dyDescent="0.2">
      <c r="A5" s="4" t="s">
        <v>1982</v>
      </c>
      <c r="B5" s="4" t="s">
        <v>1983</v>
      </c>
      <c r="C5" s="5">
        <v>5.3358782299304437</v>
      </c>
      <c r="D5" s="5">
        <v>7.1028258673542188</v>
      </c>
      <c r="E5" s="5">
        <v>3.5229190349679396</v>
      </c>
      <c r="F5" s="5">
        <v>2.7844553334920774</v>
      </c>
      <c r="G5" s="5">
        <v>4.4602863029377913</v>
      </c>
    </row>
    <row r="6" spans="1:8" x14ac:dyDescent="0.2">
      <c r="A6" s="4" t="s">
        <v>1984</v>
      </c>
      <c r="B6" s="4" t="s">
        <v>1985</v>
      </c>
      <c r="C6" s="5">
        <v>1.2834904485649048</v>
      </c>
      <c r="D6" s="5">
        <v>1.395646835878086</v>
      </c>
      <c r="E6" s="5">
        <v>0.59918314905304781</v>
      </c>
      <c r="F6" s="5">
        <v>0.19465417339738553</v>
      </c>
      <c r="G6" s="5">
        <v>0.26027866650433762</v>
      </c>
    </row>
    <row r="7" spans="1:8" x14ac:dyDescent="0.2">
      <c r="A7" s="4" t="s">
        <v>1875</v>
      </c>
      <c r="B7" s="4" t="s">
        <v>1986</v>
      </c>
      <c r="C7" s="5">
        <v>2.1267156985370565E-2</v>
      </c>
      <c r="D7" s="5">
        <v>5.1524047213560408E-4</v>
      </c>
      <c r="E7" s="5">
        <v>4.5205618119804503E-2</v>
      </c>
      <c r="F7" s="5">
        <v>1.0794093027695472E-2</v>
      </c>
      <c r="G7" s="5">
        <v>3.0236651253353827E-3</v>
      </c>
    </row>
    <row r="8" spans="1:8" x14ac:dyDescent="0.2">
      <c r="A8" s="4" t="s">
        <v>1877</v>
      </c>
      <c r="B8" s="4" t="s">
        <v>1987</v>
      </c>
      <c r="C8" s="5">
        <v>0</v>
      </c>
      <c r="D8" s="5">
        <v>0</v>
      </c>
      <c r="E8" s="5">
        <v>0</v>
      </c>
      <c r="F8" s="5">
        <v>5.8148432258999351E-3</v>
      </c>
      <c r="G8" s="5">
        <v>6.1125278649194802E-3</v>
      </c>
    </row>
    <row r="9" spans="1:8" x14ac:dyDescent="0.2">
      <c r="A9" s="4" t="s">
        <v>1972</v>
      </c>
      <c r="B9" s="4" t="s">
        <v>1988</v>
      </c>
      <c r="C9" s="5">
        <v>6.5370426551110113E-4</v>
      </c>
      <c r="D9" s="5">
        <v>5.2656299159289116E-5</v>
      </c>
      <c r="E9" s="5">
        <v>6.0098747628430831E-4</v>
      </c>
      <c r="F9" s="5">
        <v>9.1123828583530748E-3</v>
      </c>
      <c r="G9" s="5">
        <v>0.10335441105878182</v>
      </c>
    </row>
    <row r="10" spans="1:8" x14ac:dyDescent="0.2">
      <c r="A10" s="4" t="s">
        <v>1879</v>
      </c>
      <c r="B10" s="4" t="s">
        <v>1989</v>
      </c>
      <c r="C10" s="5">
        <v>8.1366076147206119</v>
      </c>
      <c r="D10" s="5">
        <v>6.6633149001454974</v>
      </c>
      <c r="E10" s="5">
        <v>7.2251539142947383</v>
      </c>
      <c r="F10" s="5">
        <v>4.947804006418691</v>
      </c>
      <c r="G10" s="5">
        <v>6.1987113311240734</v>
      </c>
    </row>
    <row r="11" spans="1:8" x14ac:dyDescent="0.2">
      <c r="A11" s="4" t="s">
        <v>1990</v>
      </c>
      <c r="B11" s="4" t="s">
        <v>1991</v>
      </c>
      <c r="C11" s="5">
        <v>0.2585730896336505</v>
      </c>
      <c r="D11" s="5">
        <v>2.2809659800597832</v>
      </c>
      <c r="E11" s="5">
        <v>6.1054247420511842</v>
      </c>
      <c r="F11" s="5">
        <v>1.4763967301585965</v>
      </c>
      <c r="G11" s="5">
        <v>1.7793958925833222</v>
      </c>
    </row>
    <row r="12" spans="1:8" x14ac:dyDescent="0.2">
      <c r="A12" s="4" t="s">
        <v>1974</v>
      </c>
      <c r="B12" s="4" t="s">
        <v>1992</v>
      </c>
      <c r="C12" s="5">
        <v>0.35913722440253942</v>
      </c>
      <c r="D12" s="5">
        <v>0.64915025727062992</v>
      </c>
      <c r="E12" s="5">
        <v>5.2582943309002088</v>
      </c>
      <c r="F12" s="5">
        <v>2.957674226163014</v>
      </c>
      <c r="G12" s="5">
        <v>1.9304843697506502</v>
      </c>
    </row>
    <row r="13" spans="1:8" x14ac:dyDescent="0.2">
      <c r="A13" s="4" t="s">
        <v>1893</v>
      </c>
      <c r="B13" s="4" t="s">
        <v>1993</v>
      </c>
      <c r="C13" s="5">
        <v>4.33524022895479</v>
      </c>
      <c r="D13" s="5">
        <v>6.2029707379392054</v>
      </c>
      <c r="E13" s="5">
        <v>4.3837418954330261</v>
      </c>
      <c r="F13" s="5">
        <v>1.1905633169610961</v>
      </c>
      <c r="G13" s="5">
        <v>0.61418850175008433</v>
      </c>
    </row>
    <row r="14" spans="1:8" x14ac:dyDescent="0.2">
      <c r="A14" s="4" t="s">
        <v>1994</v>
      </c>
      <c r="B14" s="4" t="s">
        <v>1995</v>
      </c>
      <c r="C14" s="5">
        <v>52.402595071083688</v>
      </c>
      <c r="D14" s="5">
        <v>45.945761849846114</v>
      </c>
      <c r="E14" s="5">
        <v>47.753743999404357</v>
      </c>
      <c r="F14" s="5">
        <v>41.449139799211856</v>
      </c>
      <c r="G14" s="5">
        <v>59.18397920014413</v>
      </c>
    </row>
    <row r="15" spans="1:8" x14ac:dyDescent="0.2">
      <c r="A15" s="4" t="s">
        <v>1895</v>
      </c>
      <c r="B15" s="4" t="s">
        <v>1996</v>
      </c>
      <c r="C15" s="5">
        <v>2.0097016523661306</v>
      </c>
      <c r="D15" s="5">
        <v>2.1822409268314269</v>
      </c>
      <c r="E15" s="5">
        <v>2.1838999288386329</v>
      </c>
      <c r="F15" s="5">
        <v>0.98675293376361173</v>
      </c>
      <c r="G15" s="5">
        <v>0.52994638759669577</v>
      </c>
    </row>
    <row r="16" spans="1:8" x14ac:dyDescent="0.2">
      <c r="A16" s="4" t="s">
        <v>1897</v>
      </c>
      <c r="B16" s="4" t="s">
        <v>1997</v>
      </c>
      <c r="C16" s="5">
        <v>0.49467805786290386</v>
      </c>
      <c r="D16" s="5">
        <v>1.0783370094461593</v>
      </c>
      <c r="E16" s="5">
        <v>0.5983504055118698</v>
      </c>
      <c r="F16" s="5">
        <v>0.19667325520745993</v>
      </c>
      <c r="G16" s="5">
        <v>0.567293748673802</v>
      </c>
    </row>
    <row r="17" spans="1:7" x14ac:dyDescent="0.2">
      <c r="A17" s="4" t="s">
        <v>1899</v>
      </c>
      <c r="B17" s="4" t="s">
        <v>1998</v>
      </c>
      <c r="C17" s="5">
        <v>0.87909970391924719</v>
      </c>
      <c r="D17" s="5">
        <v>1.3319149483950041</v>
      </c>
      <c r="E17" s="5">
        <v>1.1449956669882715</v>
      </c>
      <c r="F17" s="5">
        <v>7.0802688707407135</v>
      </c>
      <c r="G17" s="5">
        <v>4.4522759807664496</v>
      </c>
    </row>
    <row r="18" spans="1:7" x14ac:dyDescent="0.2">
      <c r="A18" s="4" t="s">
        <v>1999</v>
      </c>
      <c r="B18" s="4" t="s">
        <v>2000</v>
      </c>
      <c r="C18" s="5">
        <v>9.0253226879043034</v>
      </c>
      <c r="D18" s="5">
        <v>9.074625383105424</v>
      </c>
      <c r="E18" s="5">
        <v>7.8296478550176118</v>
      </c>
      <c r="F18" s="5">
        <v>3.0472194024038557</v>
      </c>
      <c r="G18" s="5">
        <v>4.3779718659820173</v>
      </c>
    </row>
    <row r="19" spans="1:7" x14ac:dyDescent="0.2">
      <c r="A19" s="4" t="s">
        <v>1901</v>
      </c>
      <c r="B19" s="4" t="s">
        <v>2001</v>
      </c>
      <c r="C19" s="5">
        <v>0</v>
      </c>
      <c r="D19" s="5">
        <v>0</v>
      </c>
      <c r="E19" s="5">
        <v>0</v>
      </c>
      <c r="F19" s="5">
        <v>1.0124267512934397E-2</v>
      </c>
      <c r="G19" s="5">
        <v>0</v>
      </c>
    </row>
    <row r="20" spans="1:7" ht="13.5" thickBot="1" x14ac:dyDescent="0.25">
      <c r="A20" s="4" t="s">
        <v>2002</v>
      </c>
      <c r="B20" s="4" t="s">
        <v>1687</v>
      </c>
      <c r="C20" s="5">
        <v>0</v>
      </c>
      <c r="D20" s="5">
        <v>0</v>
      </c>
      <c r="E20" s="5">
        <v>0.17690763121103609</v>
      </c>
      <c r="F20" s="5">
        <v>0.73292750100013349</v>
      </c>
      <c r="G20" s="5">
        <v>0.34126818709288248</v>
      </c>
    </row>
    <row r="21" spans="1:7" s="3" customFormat="1" ht="13.5" thickBot="1" x14ac:dyDescent="0.25">
      <c r="A21" s="1"/>
      <c r="B21" s="1" t="s">
        <v>1849</v>
      </c>
      <c r="C21" s="2">
        <f>SUM($C$2:$C$20)</f>
        <v>100</v>
      </c>
      <c r="D21" s="2">
        <f>SUM($D$2:$D$20)</f>
        <v>100</v>
      </c>
      <c r="E21" s="2">
        <f>SUM($E$2:$E$20)</f>
        <v>99.999999999999986</v>
      </c>
      <c r="F21" s="2">
        <f>SUM($F$2:$F$20)</f>
        <v>100.00000000000001</v>
      </c>
      <c r="G21" s="2">
        <f>SUM($G$2:$G$20)</f>
        <v>100</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20"/>
  <sheetViews>
    <sheetView workbookViewId="0">
      <selection activeCell="C20" sqref="C20"/>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1977</v>
      </c>
      <c r="C1" s="2" t="s">
        <v>1815</v>
      </c>
      <c r="D1" s="2" t="s">
        <v>1816</v>
      </c>
      <c r="E1" s="2" t="s">
        <v>1817</v>
      </c>
      <c r="F1" s="2" t="s">
        <v>1818</v>
      </c>
      <c r="G1" s="2" t="s">
        <v>1826</v>
      </c>
      <c r="H1" s="3"/>
    </row>
    <row r="2" spans="1:8" x14ac:dyDescent="0.2">
      <c r="A2" s="4" t="s">
        <v>1871</v>
      </c>
      <c r="B2" s="4" t="s">
        <v>1978</v>
      </c>
      <c r="C2" s="5">
        <v>-17.851623398151052</v>
      </c>
      <c r="D2" s="5">
        <v>5.6600790239541343</v>
      </c>
      <c r="E2" s="5">
        <v>396.88426838790349</v>
      </c>
      <c r="F2" s="5">
        <v>-62.010718020844905</v>
      </c>
      <c r="G2" s="5">
        <v>63.842380298344217</v>
      </c>
    </row>
    <row r="3" spans="1:8" x14ac:dyDescent="0.2">
      <c r="A3" s="4" t="s">
        <v>1873</v>
      </c>
      <c r="B3" s="4" t="s">
        <v>1979</v>
      </c>
      <c r="C3" s="5">
        <v>-10.164289536544102</v>
      </c>
      <c r="D3" s="5">
        <v>21.832362144851601</v>
      </c>
      <c r="E3" s="5">
        <v>1819.1409209490503</v>
      </c>
      <c r="F3" s="5">
        <v>-89.34070722432115</v>
      </c>
      <c r="G3" s="5">
        <v>123.89630591300657</v>
      </c>
    </row>
    <row r="4" spans="1:8" x14ac:dyDescent="0.2">
      <c r="A4" s="4" t="s">
        <v>1980</v>
      </c>
      <c r="B4" s="4" t="s">
        <v>1981</v>
      </c>
      <c r="C4" s="5">
        <v>-57.444951970458156</v>
      </c>
      <c r="D4" s="5">
        <v>254.76401090632109</v>
      </c>
      <c r="E4" s="5">
        <v>-88.808040892313713</v>
      </c>
      <c r="F4" s="5">
        <v>39.533538254983178</v>
      </c>
      <c r="G4" s="5">
        <v>-76.423715525509522</v>
      </c>
    </row>
    <row r="5" spans="1:8" x14ac:dyDescent="0.2">
      <c r="A5" s="4" t="s">
        <v>1982</v>
      </c>
      <c r="B5" s="4" t="s">
        <v>1983</v>
      </c>
      <c r="C5" s="5">
        <v>2.3716832231958751</v>
      </c>
      <c r="D5" s="5">
        <v>-31.634108741078759</v>
      </c>
      <c r="E5" s="5">
        <v>45.62303662544744</v>
      </c>
      <c r="F5" s="5">
        <v>30.670174051562647</v>
      </c>
      <c r="G5" s="5">
        <v>33.175972426508537</v>
      </c>
    </row>
    <row r="6" spans="1:8" x14ac:dyDescent="0.2">
      <c r="A6" s="4" t="s">
        <v>1984</v>
      </c>
      <c r="B6" s="4" t="s">
        <v>1985</v>
      </c>
      <c r="C6" s="5">
        <v>-16.374740070849491</v>
      </c>
      <c r="D6" s="5">
        <v>-40.823123109489082</v>
      </c>
      <c r="E6" s="5">
        <v>-40.145526091409799</v>
      </c>
      <c r="F6" s="5">
        <v>9.0759092833155197</v>
      </c>
      <c r="G6" s="5">
        <v>-67.691634910618902</v>
      </c>
    </row>
    <row r="7" spans="1:8" x14ac:dyDescent="0.2">
      <c r="A7" s="4" t="s">
        <v>1875</v>
      </c>
      <c r="B7" s="4" t="s">
        <v>1986</v>
      </c>
      <c r="C7" s="5">
        <v>-98.136818689647811</v>
      </c>
      <c r="D7" s="5">
        <v>11993.45597121062</v>
      </c>
      <c r="E7" s="5">
        <v>-56.00673099275307</v>
      </c>
      <c r="F7" s="5">
        <v>-77.149194030197151</v>
      </c>
      <c r="G7" s="5">
        <v>-77.348691037015826</v>
      </c>
    </row>
    <row r="8" spans="1:8" x14ac:dyDescent="0.2">
      <c r="A8" s="4" t="s">
        <v>1877</v>
      </c>
      <c r="B8" s="4" t="s">
        <v>1987</v>
      </c>
      <c r="C8" s="5">
        <v>0</v>
      </c>
      <c r="D8" s="5">
        <v>0</v>
      </c>
      <c r="E8" s="5">
        <v>0</v>
      </c>
      <c r="F8" s="5">
        <v>-14.249466595497207</v>
      </c>
      <c r="G8" s="5">
        <v>0</v>
      </c>
    </row>
    <row r="9" spans="1:8" x14ac:dyDescent="0.2">
      <c r="A9" s="4" t="s">
        <v>1972</v>
      </c>
      <c r="B9" s="4" t="s">
        <v>1988</v>
      </c>
      <c r="C9" s="5">
        <v>-93.805252629541201</v>
      </c>
      <c r="D9" s="5">
        <v>1473.1968750000001</v>
      </c>
      <c r="E9" s="5">
        <v>2693.5665765502699</v>
      </c>
      <c r="F9" s="5">
        <v>825.23285607592425</v>
      </c>
      <c r="G9" s="5">
        <v>25089.337635671414</v>
      </c>
    </row>
    <row r="10" spans="1:8" x14ac:dyDescent="0.2">
      <c r="A10" s="4" t="s">
        <v>1879</v>
      </c>
      <c r="B10" s="4" t="s">
        <v>1989</v>
      </c>
      <c r="C10" s="5">
        <v>-37.020160191140192</v>
      </c>
      <c r="D10" s="5">
        <v>49.459921735573118</v>
      </c>
      <c r="E10" s="5">
        <v>26.170514602563365</v>
      </c>
      <c r="F10" s="5">
        <v>2.1981213885207795</v>
      </c>
      <c r="G10" s="5">
        <v>21.374398088702783</v>
      </c>
    </row>
    <row r="11" spans="1:8" x14ac:dyDescent="0.2">
      <c r="A11" s="4" t="s">
        <v>1990</v>
      </c>
      <c r="B11" s="4" t="s">
        <v>1991</v>
      </c>
      <c r="C11" s="5">
        <v>578.4066082555737</v>
      </c>
      <c r="D11" s="5">
        <v>268.94791444023588</v>
      </c>
      <c r="E11" s="5">
        <v>-55.446720026283678</v>
      </c>
      <c r="F11" s="5">
        <v>-1.6841592261261029</v>
      </c>
      <c r="G11" s="5">
        <v>996.37294222149819</v>
      </c>
    </row>
    <row r="12" spans="1:8" x14ac:dyDescent="0.2">
      <c r="A12" s="4" t="s">
        <v>1974</v>
      </c>
      <c r="B12" s="4" t="s">
        <v>1992</v>
      </c>
      <c r="C12" s="5">
        <v>39.00787300677333</v>
      </c>
      <c r="D12" s="5">
        <v>1016.5229226408276</v>
      </c>
      <c r="E12" s="5">
        <v>3.6329675600330624</v>
      </c>
      <c r="F12" s="5">
        <v>-46.756089914109879</v>
      </c>
      <c r="G12" s="5">
        <v>756.39656705559037</v>
      </c>
    </row>
    <row r="13" spans="1:8" x14ac:dyDescent="0.2">
      <c r="A13" s="4" t="s">
        <v>1893</v>
      </c>
      <c r="B13" s="4" t="s">
        <v>1993</v>
      </c>
      <c r="C13" s="5">
        <v>10.037610457922398</v>
      </c>
      <c r="D13" s="5">
        <v>-2.5878275494091829</v>
      </c>
      <c r="E13" s="5">
        <v>-49.961992167578273</v>
      </c>
      <c r="F13" s="5">
        <v>-57.917340992477207</v>
      </c>
      <c r="G13" s="5">
        <v>-77.428648523054491</v>
      </c>
    </row>
    <row r="14" spans="1:8" x14ac:dyDescent="0.2">
      <c r="A14" s="4" t="s">
        <v>1994</v>
      </c>
      <c r="B14" s="4" t="s">
        <v>1995</v>
      </c>
      <c r="C14" s="5">
        <v>-32.570917692026214</v>
      </c>
      <c r="D14" s="5">
        <v>43.261652081187194</v>
      </c>
      <c r="E14" s="5">
        <v>59.919191208022141</v>
      </c>
      <c r="F14" s="5">
        <v>16.477657482452734</v>
      </c>
      <c r="G14" s="5">
        <v>79.936975659570081</v>
      </c>
    </row>
    <row r="15" spans="1:8" x14ac:dyDescent="0.2">
      <c r="A15" s="4" t="s">
        <v>1895</v>
      </c>
      <c r="B15" s="4" t="s">
        <v>1996</v>
      </c>
      <c r="C15" s="5">
        <v>-16.492459398602264</v>
      </c>
      <c r="D15" s="5">
        <v>37.942477884523583</v>
      </c>
      <c r="E15" s="5">
        <v>-16.753078575102165</v>
      </c>
      <c r="F15" s="5">
        <v>-56.189571765542077</v>
      </c>
      <c r="G15" s="5">
        <v>-57.988383110740152</v>
      </c>
    </row>
    <row r="16" spans="1:8" x14ac:dyDescent="0.2">
      <c r="A16" s="4" t="s">
        <v>1897</v>
      </c>
      <c r="B16" s="4" t="s">
        <v>1997</v>
      </c>
      <c r="C16" s="5">
        <v>67.643396139293444</v>
      </c>
      <c r="D16" s="5">
        <v>-23.516269198720575</v>
      </c>
      <c r="E16" s="5">
        <v>-39.440510449281227</v>
      </c>
      <c r="F16" s="5">
        <v>135.29715728973014</v>
      </c>
      <c r="G16" s="5">
        <v>82.706669347462736</v>
      </c>
    </row>
    <row r="17" spans="1:7" x14ac:dyDescent="0.2">
      <c r="A17" s="4" t="s">
        <v>1899</v>
      </c>
      <c r="B17" s="4" t="s">
        <v>1998</v>
      </c>
      <c r="C17" s="5">
        <v>16.517979703242712</v>
      </c>
      <c r="D17" s="5">
        <v>18.493720395852399</v>
      </c>
      <c r="E17" s="5">
        <v>1039.3007849208404</v>
      </c>
      <c r="F17" s="5">
        <v>-48.703667569577988</v>
      </c>
      <c r="G17" s="5">
        <v>706.88751002479057</v>
      </c>
    </row>
    <row r="18" spans="1:7" x14ac:dyDescent="0.2">
      <c r="A18" s="4" t="s">
        <v>1999</v>
      </c>
      <c r="B18" s="4" t="s">
        <v>2000</v>
      </c>
      <c r="C18" s="5">
        <v>-22.674888727447005</v>
      </c>
      <c r="D18" s="5">
        <v>18.927286379031607</v>
      </c>
      <c r="E18" s="5">
        <v>-28.294249647671109</v>
      </c>
      <c r="F18" s="5">
        <v>17.198817527500854</v>
      </c>
      <c r="G18" s="5">
        <v>-22.717835392180262</v>
      </c>
    </row>
    <row r="19" spans="1:7" ht="13.5" thickBot="1" x14ac:dyDescent="0.25">
      <c r="A19" s="4" t="s">
        <v>2002</v>
      </c>
      <c r="B19" s="4" t="s">
        <v>1687</v>
      </c>
      <c r="C19" s="5">
        <v>0</v>
      </c>
      <c r="D19" s="5">
        <v>0</v>
      </c>
      <c r="E19" s="5">
        <v>0</v>
      </c>
      <c r="F19" s="5">
        <v>-100</v>
      </c>
      <c r="G19" s="5">
        <v>0</v>
      </c>
    </row>
    <row r="20" spans="1:7" s="3" customFormat="1" ht="13.5" thickBot="1" x14ac:dyDescent="0.25">
      <c r="A20" s="1"/>
      <c r="B20" s="1" t="s">
        <v>1849</v>
      </c>
      <c r="C20" s="2">
        <v>-23.094998234067642</v>
      </c>
      <c r="D20" s="2">
        <v>37.837689727947669</v>
      </c>
      <c r="E20" s="2">
        <v>84.24363339103347</v>
      </c>
      <c r="F20" s="2">
        <v>-18.425581150124131</v>
      </c>
      <c r="G20" s="2">
        <v>59.319542234850758</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24"/>
  <sheetViews>
    <sheetView workbookViewId="0">
      <selection activeCell="F16" sqref="F16"/>
    </sheetView>
  </sheetViews>
  <sheetFormatPr baseColWidth="10" defaultRowHeight="12.75" x14ac:dyDescent="0.2"/>
  <cols>
    <col min="1" max="2" width="11.42578125" style="4"/>
    <col min="3" max="7" width="11.42578125" style="5"/>
    <col min="8" max="16384" width="11.42578125" style="4"/>
  </cols>
  <sheetData>
    <row r="1" spans="1:7" ht="13.5" thickBot="1" x14ac:dyDescent="0.25">
      <c r="A1" s="1" t="s">
        <v>578</v>
      </c>
      <c r="B1" s="1" t="s">
        <v>1977</v>
      </c>
      <c r="C1" s="2" t="s">
        <v>1814</v>
      </c>
      <c r="D1" s="2" t="s">
        <v>1815</v>
      </c>
      <c r="E1" s="2" t="s">
        <v>1816</v>
      </c>
      <c r="F1" s="2" t="s">
        <v>1817</v>
      </c>
      <c r="G1" s="2" t="s">
        <v>1818</v>
      </c>
    </row>
    <row r="2" spans="1:7" x14ac:dyDescent="0.2">
      <c r="A2" s="4" t="s">
        <v>1871</v>
      </c>
      <c r="B2" s="4" t="s">
        <v>1978</v>
      </c>
      <c r="C2" s="5">
        <v>59679.732917539994</v>
      </c>
      <c r="D2" s="5">
        <v>67900.505391610001</v>
      </c>
      <c r="E2" s="5">
        <v>66710.049253709993</v>
      </c>
      <c r="F2" s="5">
        <v>50860.160956860011</v>
      </c>
      <c r="G2" s="5">
        <v>57356.168715349995</v>
      </c>
    </row>
    <row r="3" spans="1:7" x14ac:dyDescent="0.2">
      <c r="A3" s="4" t="s">
        <v>1873</v>
      </c>
      <c r="B3" s="4" t="s">
        <v>1979</v>
      </c>
      <c r="C3" s="5">
        <v>120.49722712000001</v>
      </c>
      <c r="D3" s="5">
        <v>124.39042903000001</v>
      </c>
      <c r="E3" s="5">
        <v>1025.5825520200001</v>
      </c>
      <c r="F3" s="5">
        <v>244.10164692999996</v>
      </c>
      <c r="G3" s="5">
        <v>302.29867254000004</v>
      </c>
    </row>
    <row r="4" spans="1:7" x14ac:dyDescent="0.2">
      <c r="A4" s="4" t="s">
        <v>1980</v>
      </c>
      <c r="B4" s="4" t="s">
        <v>1981</v>
      </c>
      <c r="C4" s="5">
        <v>26562.348543909997</v>
      </c>
      <c r="D4" s="5">
        <v>13199.845764559999</v>
      </c>
      <c r="E4" s="5">
        <v>20639.97022748</v>
      </c>
      <c r="F4" s="5">
        <v>12780.478984199999</v>
      </c>
      <c r="G4" s="5">
        <v>25480.000850369994</v>
      </c>
    </row>
    <row r="5" spans="1:7" x14ac:dyDescent="0.2">
      <c r="A5" s="4" t="s">
        <v>1982</v>
      </c>
      <c r="B5" s="4" t="s">
        <v>1983</v>
      </c>
      <c r="C5" s="5">
        <v>58.205853390000001</v>
      </c>
      <c r="D5" s="5">
        <v>87.714444200000003</v>
      </c>
      <c r="E5" s="5">
        <v>136.15104208</v>
      </c>
      <c r="F5" s="5">
        <v>108.69370077000001</v>
      </c>
      <c r="G5" s="5">
        <v>145.44844968000001</v>
      </c>
    </row>
    <row r="6" spans="1:7" x14ac:dyDescent="0.2">
      <c r="A6" s="4" t="s">
        <v>1984</v>
      </c>
      <c r="B6" s="4" t="s">
        <v>1985</v>
      </c>
      <c r="C6" s="5">
        <v>2132.3665969600002</v>
      </c>
      <c r="D6" s="5">
        <v>1723.01968775</v>
      </c>
      <c r="E6" s="5">
        <v>2777.1116579300001</v>
      </c>
      <c r="F6" s="5">
        <v>2768.3496222499998</v>
      </c>
      <c r="G6" s="5">
        <v>1944.29370148</v>
      </c>
    </row>
    <row r="7" spans="1:7" x14ac:dyDescent="0.2">
      <c r="A7" s="4" t="s">
        <v>1875</v>
      </c>
      <c r="B7" s="4" t="s">
        <v>1986</v>
      </c>
      <c r="C7" s="5">
        <v>10061.320854779999</v>
      </c>
      <c r="D7" s="5">
        <v>9038.3403056399966</v>
      </c>
      <c r="E7" s="5">
        <v>13354.335649640001</v>
      </c>
      <c r="F7" s="5">
        <v>14170.63317979</v>
      </c>
      <c r="G7" s="5">
        <v>11234.343104860001</v>
      </c>
    </row>
    <row r="8" spans="1:7" x14ac:dyDescent="0.2">
      <c r="A8" s="4" t="s">
        <v>1877</v>
      </c>
      <c r="B8" s="4" t="s">
        <v>1987</v>
      </c>
      <c r="C8" s="5">
        <v>224.06028696999999</v>
      </c>
      <c r="D8" s="5">
        <v>1376.0858777700005</v>
      </c>
      <c r="E8" s="5">
        <v>223.71041755000002</v>
      </c>
      <c r="F8" s="5">
        <v>1711.6690711200001</v>
      </c>
      <c r="G8" s="5">
        <v>363.77201367000004</v>
      </c>
    </row>
    <row r="9" spans="1:7" x14ac:dyDescent="0.2">
      <c r="A9" s="4" t="s">
        <v>1972</v>
      </c>
      <c r="B9" s="4" t="s">
        <v>1988</v>
      </c>
      <c r="C9" s="5">
        <v>14.4333835</v>
      </c>
      <c r="D9" s="5">
        <v>14.31926209</v>
      </c>
      <c r="E9" s="5">
        <v>2.4326127000000004</v>
      </c>
      <c r="F9" s="5">
        <v>19.709134989999999</v>
      </c>
      <c r="G9" s="5">
        <v>3.3185711399999995</v>
      </c>
    </row>
    <row r="10" spans="1:7" x14ac:dyDescent="0.2">
      <c r="A10" s="4" t="s">
        <v>1879</v>
      </c>
      <c r="B10" s="4" t="s">
        <v>1989</v>
      </c>
      <c r="C10" s="5">
        <v>12291.822806460001</v>
      </c>
      <c r="D10" s="5">
        <v>10904.80343023</v>
      </c>
      <c r="E10" s="5">
        <v>15064.73621184</v>
      </c>
      <c r="F10" s="5">
        <v>10430.91754486</v>
      </c>
      <c r="G10" s="5">
        <v>34498.707277959998</v>
      </c>
    </row>
    <row r="11" spans="1:7" x14ac:dyDescent="0.2">
      <c r="A11" s="4" t="s">
        <v>1990</v>
      </c>
      <c r="B11" s="4" t="s">
        <v>1991</v>
      </c>
      <c r="C11" s="5">
        <v>101667.41315487</v>
      </c>
      <c r="D11" s="5">
        <v>105013.76521588</v>
      </c>
      <c r="E11" s="5">
        <v>123556.47293821999</v>
      </c>
      <c r="F11" s="5">
        <v>113271.45900152002</v>
      </c>
      <c r="G11" s="5">
        <v>94743.824054709999</v>
      </c>
    </row>
    <row r="12" spans="1:7" x14ac:dyDescent="0.2">
      <c r="A12" s="4" t="s">
        <v>1974</v>
      </c>
      <c r="B12" s="4" t="s">
        <v>1992</v>
      </c>
      <c r="C12" s="5">
        <v>17397.844270289999</v>
      </c>
      <c r="D12" s="5">
        <v>72106.835207969998</v>
      </c>
      <c r="E12" s="5">
        <v>23799.705273550004</v>
      </c>
      <c r="F12" s="5">
        <v>9752.3039963299998</v>
      </c>
      <c r="G12" s="5">
        <v>12737.129025849999</v>
      </c>
    </row>
    <row r="13" spans="1:7" x14ac:dyDescent="0.2">
      <c r="A13" s="4" t="s">
        <v>1891</v>
      </c>
      <c r="B13" s="4" t="s">
        <v>2003</v>
      </c>
      <c r="C13" s="5">
        <v>5.9939973099999992</v>
      </c>
      <c r="D13" s="5">
        <v>0</v>
      </c>
      <c r="E13" s="5">
        <v>8.6901056999999984</v>
      </c>
      <c r="F13" s="5">
        <v>0</v>
      </c>
      <c r="G13" s="5">
        <v>0</v>
      </c>
    </row>
    <row r="14" spans="1:7" x14ac:dyDescent="0.2">
      <c r="A14" s="4" t="s">
        <v>1893</v>
      </c>
      <c r="B14" s="4" t="s">
        <v>1993</v>
      </c>
      <c r="C14" s="5">
        <v>22498.372954800005</v>
      </c>
      <c r="D14" s="5">
        <v>21126.068430130003</v>
      </c>
      <c r="E14" s="5">
        <v>27584.947748240007</v>
      </c>
      <c r="F14" s="5">
        <v>20455.380519980001</v>
      </c>
      <c r="G14" s="5">
        <v>17708.36074498</v>
      </c>
    </row>
    <row r="15" spans="1:7" x14ac:dyDescent="0.2">
      <c r="A15" s="4" t="s">
        <v>1994</v>
      </c>
      <c r="B15" s="4" t="s">
        <v>1995</v>
      </c>
      <c r="C15" s="5">
        <v>114248.04849274</v>
      </c>
      <c r="D15" s="5">
        <v>112113.10980251001</v>
      </c>
      <c r="E15" s="5">
        <v>97754.969629310013</v>
      </c>
      <c r="F15" s="5">
        <v>82172.925502229991</v>
      </c>
      <c r="G15" s="5">
        <v>114325.96534346999</v>
      </c>
    </row>
    <row r="16" spans="1:7" x14ac:dyDescent="0.2">
      <c r="A16" s="4" t="s">
        <v>1895</v>
      </c>
      <c r="B16" s="4" t="s">
        <v>1996</v>
      </c>
      <c r="C16" s="5">
        <v>31394.507051680001</v>
      </c>
      <c r="D16" s="5">
        <v>16913.515845149999</v>
      </c>
      <c r="E16" s="5">
        <v>30143.911990839995</v>
      </c>
      <c r="F16" s="5">
        <v>14930.719441760002</v>
      </c>
      <c r="G16" s="5">
        <v>21190.832883739997</v>
      </c>
    </row>
    <row r="17" spans="1:7" x14ac:dyDescent="0.2">
      <c r="A17" s="4" t="s">
        <v>1897</v>
      </c>
      <c r="B17" s="4" t="s">
        <v>1997</v>
      </c>
      <c r="C17" s="5">
        <v>38515.308867190004</v>
      </c>
      <c r="D17" s="5">
        <v>18292.079947010003</v>
      </c>
      <c r="E17" s="5">
        <v>17124.89721282</v>
      </c>
      <c r="F17" s="5">
        <v>69774.960714189991</v>
      </c>
      <c r="G17" s="5">
        <v>26199.961466120003</v>
      </c>
    </row>
    <row r="18" spans="1:7" x14ac:dyDescent="0.2">
      <c r="A18" s="4" t="s">
        <v>1899</v>
      </c>
      <c r="B18" s="4" t="s">
        <v>1998</v>
      </c>
      <c r="C18" s="5">
        <v>11016.938127170002</v>
      </c>
      <c r="D18" s="5">
        <v>17790.522236749999</v>
      </c>
      <c r="E18" s="5">
        <v>11645.52770337</v>
      </c>
      <c r="F18" s="5">
        <v>5993.5684562199995</v>
      </c>
      <c r="G18" s="5">
        <v>7276.304243210001</v>
      </c>
    </row>
    <row r="19" spans="1:7" x14ac:dyDescent="0.2">
      <c r="A19" s="4" t="s">
        <v>1999</v>
      </c>
      <c r="B19" s="4" t="s">
        <v>2000</v>
      </c>
      <c r="C19" s="5">
        <v>59335.645271049994</v>
      </c>
      <c r="D19" s="5">
        <v>70443.957802979989</v>
      </c>
      <c r="E19" s="5">
        <v>74281.339209059995</v>
      </c>
      <c r="F19" s="5">
        <v>57816.378555539995</v>
      </c>
      <c r="G19" s="5">
        <v>58839.550498450008</v>
      </c>
    </row>
    <row r="20" spans="1:7" x14ac:dyDescent="0.2">
      <c r="A20" s="4" t="s">
        <v>1901</v>
      </c>
      <c r="B20" s="4" t="s">
        <v>2001</v>
      </c>
      <c r="C20" s="5">
        <v>1851.3778551199998</v>
      </c>
      <c r="D20" s="5">
        <v>1385.5628045700003</v>
      </c>
      <c r="E20" s="5">
        <v>976.90192864999983</v>
      </c>
      <c r="F20" s="5">
        <v>3485.1621771700002</v>
      </c>
      <c r="G20" s="5">
        <v>3849.29619108</v>
      </c>
    </row>
    <row r="21" spans="1:7" x14ac:dyDescent="0.2">
      <c r="A21" s="4" t="s">
        <v>1903</v>
      </c>
      <c r="B21" s="4" t="s">
        <v>2004</v>
      </c>
      <c r="C21" s="5">
        <v>0</v>
      </c>
      <c r="D21" s="5">
        <v>0</v>
      </c>
      <c r="E21" s="5">
        <v>1.339712</v>
      </c>
      <c r="F21" s="5">
        <v>0</v>
      </c>
      <c r="G21" s="5">
        <v>11.956792500000001</v>
      </c>
    </row>
    <row r="22" spans="1:7" x14ac:dyDescent="0.2">
      <c r="A22" s="4" t="s">
        <v>1907</v>
      </c>
      <c r="B22" s="4" t="s">
        <v>2005</v>
      </c>
      <c r="C22" s="5">
        <v>2.5746870199999998</v>
      </c>
      <c r="D22" s="5">
        <v>1.4398583999999999</v>
      </c>
      <c r="E22" s="5">
        <v>1.6199452400000001</v>
      </c>
      <c r="F22" s="5">
        <v>0.8891903000000001</v>
      </c>
      <c r="G22" s="5">
        <v>0.39946944000000001</v>
      </c>
    </row>
    <row r="23" spans="1:7" ht="13.5" thickBot="1" x14ac:dyDescent="0.25">
      <c r="A23" s="4" t="s">
        <v>2002</v>
      </c>
      <c r="B23" s="4" t="s">
        <v>1687</v>
      </c>
      <c r="C23" s="5">
        <v>229.57178974000001</v>
      </c>
      <c r="D23" s="5">
        <v>690.12075049999999</v>
      </c>
      <c r="E23" s="5">
        <v>191.57907566</v>
      </c>
      <c r="F23" s="5">
        <v>4.9593210000000001</v>
      </c>
      <c r="G23" s="5">
        <v>26.275283999999999</v>
      </c>
    </row>
    <row r="24" spans="1:7" s="3" customFormat="1" ht="13.5" thickBot="1" x14ac:dyDescent="0.25">
      <c r="A24" s="1"/>
      <c r="B24" s="1" t="s">
        <v>1849</v>
      </c>
      <c r="C24" s="2">
        <f>SUM($C$2:$C$23)</f>
        <v>509308.38498961</v>
      </c>
      <c r="D24" s="2">
        <f>SUM($D$2:$D$23)</f>
        <v>540246.00249472994</v>
      </c>
      <c r="E24" s="2">
        <f>SUM($E$2:$E$23)</f>
        <v>527005.9820976099</v>
      </c>
      <c r="F24" s="2">
        <f>SUM($F$2:$F$23)</f>
        <v>470753.42071800993</v>
      </c>
      <c r="G24" s="2">
        <f>SUM($G$2:$G$23)</f>
        <v>488238.20735460002</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24"/>
  <sheetViews>
    <sheetView workbookViewId="0">
      <selection activeCell="F14" sqref="F14"/>
    </sheetView>
  </sheetViews>
  <sheetFormatPr baseColWidth="10" defaultRowHeight="12.75" x14ac:dyDescent="0.2"/>
  <cols>
    <col min="1" max="2" width="11.42578125" style="4"/>
    <col min="3" max="7" width="11.42578125" style="5"/>
    <col min="8" max="16384" width="11.42578125" style="4"/>
  </cols>
  <sheetData>
    <row r="1" spans="1:7" ht="13.5" thickBot="1" x14ac:dyDescent="0.25">
      <c r="A1" s="1" t="s">
        <v>578</v>
      </c>
      <c r="B1" s="1" t="s">
        <v>1977</v>
      </c>
      <c r="C1" s="2" t="s">
        <v>1814</v>
      </c>
      <c r="D1" s="2" t="s">
        <v>1815</v>
      </c>
      <c r="E1" s="2" t="s">
        <v>1816</v>
      </c>
      <c r="F1" s="2" t="s">
        <v>1817</v>
      </c>
      <c r="G1" s="2" t="s">
        <v>1818</v>
      </c>
    </row>
    <row r="2" spans="1:7" x14ac:dyDescent="0.2">
      <c r="A2" s="4" t="s">
        <v>1871</v>
      </c>
      <c r="B2" s="4" t="s">
        <v>1978</v>
      </c>
      <c r="C2" s="5">
        <v>360635.07568999991</v>
      </c>
      <c r="D2" s="5">
        <v>299080.52231000003</v>
      </c>
      <c r="E2" s="5">
        <v>325750.71511999995</v>
      </c>
      <c r="F2" s="5">
        <v>452233.28173999995</v>
      </c>
      <c r="G2" s="5">
        <v>461159.27346</v>
      </c>
    </row>
    <row r="3" spans="1:7" x14ac:dyDescent="0.2">
      <c r="A3" s="4" t="s">
        <v>1873</v>
      </c>
      <c r="B3" s="4" t="s">
        <v>1979</v>
      </c>
      <c r="C3" s="5">
        <v>177.68815000000001</v>
      </c>
      <c r="D3" s="5">
        <v>145.53757000000002</v>
      </c>
      <c r="E3" s="5">
        <v>433.74975999999992</v>
      </c>
      <c r="F3" s="5">
        <v>740.46580999999992</v>
      </c>
      <c r="G3" s="5">
        <v>273.64125999999999</v>
      </c>
    </row>
    <row r="4" spans="1:7" x14ac:dyDescent="0.2">
      <c r="A4" s="4" t="s">
        <v>1980</v>
      </c>
      <c r="B4" s="4" t="s">
        <v>1981</v>
      </c>
      <c r="C4" s="5">
        <v>147554.54548000003</v>
      </c>
      <c r="D4" s="5">
        <v>95490.920190000019</v>
      </c>
      <c r="E4" s="5">
        <v>146050.53979000001</v>
      </c>
      <c r="F4" s="5">
        <v>28177.925369999997</v>
      </c>
      <c r="G4" s="5">
        <v>98199.035860000004</v>
      </c>
    </row>
    <row r="5" spans="1:7" x14ac:dyDescent="0.2">
      <c r="A5" s="4" t="s">
        <v>1982</v>
      </c>
      <c r="B5" s="4" t="s">
        <v>1983</v>
      </c>
      <c r="C5" s="5">
        <v>194.9605</v>
      </c>
      <c r="D5" s="5">
        <v>420.71699999999998</v>
      </c>
      <c r="E5" s="5">
        <v>204.99785999999997</v>
      </c>
      <c r="F5" s="5">
        <v>432.19727</v>
      </c>
      <c r="G5" s="5">
        <v>657.40250000000003</v>
      </c>
    </row>
    <row r="6" spans="1:7" x14ac:dyDescent="0.2">
      <c r="A6" s="4" t="s">
        <v>1984</v>
      </c>
      <c r="B6" s="4" t="s">
        <v>1985</v>
      </c>
      <c r="C6" s="5">
        <v>3617.7954799999998</v>
      </c>
      <c r="D6" s="5">
        <v>2213.1491799999999</v>
      </c>
      <c r="E6" s="5">
        <v>3220.5530299999996</v>
      </c>
      <c r="F6" s="5">
        <v>6005.9511800000009</v>
      </c>
      <c r="G6" s="5">
        <v>2048.5110199999999</v>
      </c>
    </row>
    <row r="7" spans="1:7" x14ac:dyDescent="0.2">
      <c r="A7" s="4" t="s">
        <v>1875</v>
      </c>
      <c r="B7" s="4" t="s">
        <v>1986</v>
      </c>
      <c r="C7" s="5">
        <v>41116.944750000002</v>
      </c>
      <c r="D7" s="5">
        <v>48696.585939999997</v>
      </c>
      <c r="E7" s="5">
        <v>69383.880010000008</v>
      </c>
      <c r="F7" s="5">
        <v>71352.977410000007</v>
      </c>
      <c r="G7" s="5">
        <v>47405.020539999998</v>
      </c>
    </row>
    <row r="8" spans="1:7" x14ac:dyDescent="0.2">
      <c r="A8" s="4" t="s">
        <v>1877</v>
      </c>
      <c r="B8" s="4" t="s">
        <v>1987</v>
      </c>
      <c r="C8" s="5">
        <v>313.72769</v>
      </c>
      <c r="D8" s="5">
        <v>10527.93852</v>
      </c>
      <c r="E8" s="5">
        <v>193.78162999999998</v>
      </c>
      <c r="F8" s="5">
        <v>12695.589679999999</v>
      </c>
      <c r="G8" s="5">
        <v>533.91674999999998</v>
      </c>
    </row>
    <row r="9" spans="1:7" x14ac:dyDescent="0.2">
      <c r="A9" s="4" t="s">
        <v>1972</v>
      </c>
      <c r="B9" s="4" t="s">
        <v>1988</v>
      </c>
      <c r="C9" s="5">
        <v>16.484650000000002</v>
      </c>
      <c r="D9" s="5">
        <v>6.9282500000000002</v>
      </c>
      <c r="E9" s="5">
        <v>1.21214</v>
      </c>
      <c r="F9" s="5">
        <v>15.048439999999999</v>
      </c>
      <c r="G9" s="5">
        <v>1.30742</v>
      </c>
    </row>
    <row r="10" spans="1:7" x14ac:dyDescent="0.2">
      <c r="A10" s="4" t="s">
        <v>1879</v>
      </c>
      <c r="B10" s="4" t="s">
        <v>1989</v>
      </c>
      <c r="C10" s="5">
        <v>18324.126579999996</v>
      </c>
      <c r="D10" s="5">
        <v>14211.684620000002</v>
      </c>
      <c r="E10" s="5">
        <v>14876.988519999999</v>
      </c>
      <c r="F10" s="5">
        <v>15027.718349999999</v>
      </c>
      <c r="G10" s="5">
        <v>97754.496029999995</v>
      </c>
    </row>
    <row r="11" spans="1:7" x14ac:dyDescent="0.2">
      <c r="A11" s="4" t="s">
        <v>1990</v>
      </c>
      <c r="B11" s="4" t="s">
        <v>1991</v>
      </c>
      <c r="C11" s="5">
        <v>118949.04272999999</v>
      </c>
      <c r="D11" s="5">
        <v>155146.69179000001</v>
      </c>
      <c r="E11" s="5">
        <v>202192.51893999998</v>
      </c>
      <c r="F11" s="5">
        <v>174238.18458</v>
      </c>
      <c r="G11" s="5">
        <v>151685.06334999998</v>
      </c>
    </row>
    <row r="12" spans="1:7" x14ac:dyDescent="0.2">
      <c r="A12" s="4" t="s">
        <v>1974</v>
      </c>
      <c r="B12" s="4" t="s">
        <v>1992</v>
      </c>
      <c r="C12" s="5">
        <v>54180.967909999999</v>
      </c>
      <c r="D12" s="5">
        <v>64343.577899999997</v>
      </c>
      <c r="E12" s="5">
        <v>100586.10197</v>
      </c>
      <c r="F12" s="5">
        <v>31293.698570000004</v>
      </c>
      <c r="G12" s="5">
        <v>27673.566760000002</v>
      </c>
    </row>
    <row r="13" spans="1:7" x14ac:dyDescent="0.2">
      <c r="A13" s="4" t="s">
        <v>1891</v>
      </c>
      <c r="B13" s="4" t="s">
        <v>2003</v>
      </c>
      <c r="C13" s="5">
        <v>3.6650900000000002</v>
      </c>
      <c r="D13" s="5">
        <v>0</v>
      </c>
      <c r="E13" s="5">
        <v>25.003799999999998</v>
      </c>
      <c r="F13" s="5">
        <v>0</v>
      </c>
      <c r="G13" s="5">
        <v>0</v>
      </c>
    </row>
    <row r="14" spans="1:7" x14ac:dyDescent="0.2">
      <c r="A14" s="4" t="s">
        <v>1893</v>
      </c>
      <c r="B14" s="4" t="s">
        <v>1993</v>
      </c>
      <c r="C14" s="5">
        <v>87727.792000000001</v>
      </c>
      <c r="D14" s="5">
        <v>43586.026109999999</v>
      </c>
      <c r="E14" s="5">
        <v>92719.515240000008</v>
      </c>
      <c r="F14" s="5">
        <v>36478.43161</v>
      </c>
      <c r="G14" s="5">
        <v>28893.025509999999</v>
      </c>
    </row>
    <row r="15" spans="1:7" x14ac:dyDescent="0.2">
      <c r="A15" s="4" t="s">
        <v>1994</v>
      </c>
      <c r="B15" s="4" t="s">
        <v>1995</v>
      </c>
      <c r="C15" s="5">
        <v>433289.08620999992</v>
      </c>
      <c r="D15" s="5">
        <v>526951.42327999999</v>
      </c>
      <c r="E15" s="5">
        <v>482243.45241999993</v>
      </c>
      <c r="F15" s="5">
        <v>405056.47980999993</v>
      </c>
      <c r="G15" s="5">
        <v>628201.23062000005</v>
      </c>
    </row>
    <row r="16" spans="1:7" x14ac:dyDescent="0.2">
      <c r="A16" s="4" t="s">
        <v>1895</v>
      </c>
      <c r="B16" s="4" t="s">
        <v>1996</v>
      </c>
      <c r="C16" s="5">
        <v>69170.244730000006</v>
      </c>
      <c r="D16" s="5">
        <v>18008.50388</v>
      </c>
      <c r="E16" s="5">
        <v>46331.725989999992</v>
      </c>
      <c r="F16" s="5">
        <v>19486.648119999998</v>
      </c>
      <c r="G16" s="5">
        <v>52994.378500000006</v>
      </c>
    </row>
    <row r="17" spans="1:7" x14ac:dyDescent="0.2">
      <c r="A17" s="4" t="s">
        <v>1897</v>
      </c>
      <c r="B17" s="4" t="s">
        <v>1997</v>
      </c>
      <c r="C17" s="5">
        <v>147443.99039000002</v>
      </c>
      <c r="D17" s="5">
        <v>52023.934550000005</v>
      </c>
      <c r="E17" s="5">
        <v>98531.235640000014</v>
      </c>
      <c r="F17" s="5">
        <v>239811.07653999995</v>
      </c>
      <c r="G17" s="5">
        <v>76846.597620000015</v>
      </c>
    </row>
    <row r="18" spans="1:7" x14ac:dyDescent="0.2">
      <c r="A18" s="4" t="s">
        <v>1899</v>
      </c>
      <c r="B18" s="4" t="s">
        <v>1998</v>
      </c>
      <c r="C18" s="5">
        <v>16458.36678</v>
      </c>
      <c r="D18" s="5">
        <v>63791.881880000001</v>
      </c>
      <c r="E18" s="5">
        <v>25235.260870000002</v>
      </c>
      <c r="F18" s="5">
        <v>8811.0004300000019</v>
      </c>
      <c r="G18" s="5">
        <v>12409.062089999999</v>
      </c>
    </row>
    <row r="19" spans="1:7" x14ac:dyDescent="0.2">
      <c r="A19" s="4" t="s">
        <v>1999</v>
      </c>
      <c r="B19" s="4" t="s">
        <v>2000</v>
      </c>
      <c r="C19" s="5">
        <v>43705.581770000004</v>
      </c>
      <c r="D19" s="5">
        <v>43946.022080000002</v>
      </c>
      <c r="E19" s="5">
        <v>52861.098789999996</v>
      </c>
      <c r="F19" s="5">
        <v>39128.673929999997</v>
      </c>
      <c r="G19" s="5">
        <v>50500.276769999997</v>
      </c>
    </row>
    <row r="20" spans="1:7" x14ac:dyDescent="0.2">
      <c r="A20" s="4" t="s">
        <v>1901</v>
      </c>
      <c r="B20" s="4" t="s">
        <v>2001</v>
      </c>
      <c r="C20" s="5">
        <v>2964.1245299999996</v>
      </c>
      <c r="D20" s="5">
        <v>2041.9595099999999</v>
      </c>
      <c r="E20" s="5">
        <v>1415.5373</v>
      </c>
      <c r="F20" s="5">
        <v>4878.6511900000005</v>
      </c>
      <c r="G20" s="5">
        <v>6053.5170900000003</v>
      </c>
    </row>
    <row r="21" spans="1:7" x14ac:dyDescent="0.2">
      <c r="A21" s="4" t="s">
        <v>1903</v>
      </c>
      <c r="B21" s="4" t="s">
        <v>2004</v>
      </c>
      <c r="C21" s="5">
        <v>0</v>
      </c>
      <c r="D21" s="5">
        <v>0</v>
      </c>
      <c r="E21" s="5">
        <v>3.4</v>
      </c>
      <c r="F21" s="5">
        <v>0</v>
      </c>
      <c r="G21" s="5">
        <v>176.46799999999999</v>
      </c>
    </row>
    <row r="22" spans="1:7" x14ac:dyDescent="0.2">
      <c r="A22" s="4" t="s">
        <v>1907</v>
      </c>
      <c r="B22" s="4" t="s">
        <v>2005</v>
      </c>
      <c r="C22" s="5">
        <v>0.11780000000000002</v>
      </c>
      <c r="D22" s="5">
        <v>6.2200000000000005E-2</v>
      </c>
      <c r="E22" s="5">
        <v>0.33256000000000002</v>
      </c>
      <c r="F22" s="5">
        <v>0.16369999999999998</v>
      </c>
      <c r="G22" s="5">
        <v>2.904E-2</v>
      </c>
    </row>
    <row r="23" spans="1:7" ht="13.5" thickBot="1" x14ac:dyDescent="0.25">
      <c r="A23" s="4" t="s">
        <v>2002</v>
      </c>
      <c r="B23" s="4" t="s">
        <v>1687</v>
      </c>
      <c r="C23" s="5">
        <v>552.06600000000003</v>
      </c>
      <c r="D23" s="5">
        <v>2303.2406499999997</v>
      </c>
      <c r="E23" s="5">
        <v>1094.9690000000001</v>
      </c>
      <c r="F23" s="5">
        <v>8.3000000000000007</v>
      </c>
      <c r="G23" s="5">
        <v>195.09700000000001</v>
      </c>
    </row>
    <row r="24" spans="1:7" s="3" customFormat="1" ht="13.5" thickBot="1" x14ac:dyDescent="0.25">
      <c r="A24" s="1"/>
      <c r="B24" s="1" t="s">
        <v>1849</v>
      </c>
      <c r="C24" s="2">
        <f>SUM($C$2:$C$23)</f>
        <v>1546396.3949099998</v>
      </c>
      <c r="D24" s="2">
        <f>SUM($D$2:$D$23)</f>
        <v>1442937.3074100001</v>
      </c>
      <c r="E24" s="2">
        <f>SUM($E$2:$E$23)</f>
        <v>1663356.5703799997</v>
      </c>
      <c r="F24" s="2">
        <f>SUM($F$2:$F$23)</f>
        <v>1545872.4637299997</v>
      </c>
      <c r="G24" s="2">
        <f>SUM($G$2:$G$23)</f>
        <v>1743660.9171899999</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24"/>
  <sheetViews>
    <sheetView workbookViewId="0">
      <selection activeCell="F22" sqref="F22"/>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1977</v>
      </c>
      <c r="C1" s="2" t="s">
        <v>1814</v>
      </c>
      <c r="D1" s="2" t="s">
        <v>1815</v>
      </c>
      <c r="E1" s="2" t="s">
        <v>1816</v>
      </c>
      <c r="F1" s="2" t="s">
        <v>1817</v>
      </c>
      <c r="G1" s="2" t="s">
        <v>1818</v>
      </c>
      <c r="H1" s="3"/>
    </row>
    <row r="2" spans="1:8" x14ac:dyDescent="0.2">
      <c r="A2" s="4" t="s">
        <v>1871</v>
      </c>
      <c r="B2" s="4" t="s">
        <v>1978</v>
      </c>
      <c r="C2" s="5">
        <v>165.48510375302592</v>
      </c>
      <c r="D2" s="5">
        <v>227.03085064573489</v>
      </c>
      <c r="E2" s="5">
        <v>204.78865020798301</v>
      </c>
      <c r="F2" s="5">
        <v>112.46443596802936</v>
      </c>
      <c r="G2" s="5">
        <v>124.37388125151722</v>
      </c>
    </row>
    <row r="3" spans="1:8" x14ac:dyDescent="0.2">
      <c r="A3" s="4" t="s">
        <v>1873</v>
      </c>
      <c r="B3" s="4" t="s">
        <v>1979</v>
      </c>
      <c r="C3" s="5">
        <v>678.13879045957754</v>
      </c>
      <c r="D3" s="5">
        <v>854.69634424980438</v>
      </c>
      <c r="E3" s="5">
        <v>2364.4567596302541</v>
      </c>
      <c r="F3" s="5">
        <v>329.65957865090348</v>
      </c>
      <c r="G3" s="5">
        <v>1104.7262117562245</v>
      </c>
    </row>
    <row r="4" spans="1:8" x14ac:dyDescent="0.2">
      <c r="A4" s="4" t="s">
        <v>1980</v>
      </c>
      <c r="B4" s="4" t="s">
        <v>1981</v>
      </c>
      <c r="C4" s="5">
        <v>180.01714862461037</v>
      </c>
      <c r="D4" s="5">
        <v>138.23142282319645</v>
      </c>
      <c r="E4" s="5">
        <v>141.32073908906705</v>
      </c>
      <c r="F4" s="5">
        <v>453.56351883190473</v>
      </c>
      <c r="G4" s="5">
        <v>259.47302463026432</v>
      </c>
    </row>
    <row r="5" spans="1:8" x14ac:dyDescent="0.2">
      <c r="A5" s="4" t="s">
        <v>1982</v>
      </c>
      <c r="B5" s="4" t="s">
        <v>1983</v>
      </c>
      <c r="C5" s="5">
        <v>298.55203177053812</v>
      </c>
      <c r="D5" s="5">
        <v>208.48799596878663</v>
      </c>
      <c r="E5" s="5">
        <v>664.1583579457855</v>
      </c>
      <c r="F5" s="5">
        <v>251.49094710848129</v>
      </c>
      <c r="G5" s="5">
        <v>221.24718065416545</v>
      </c>
    </row>
    <row r="6" spans="1:8" x14ac:dyDescent="0.2">
      <c r="A6" s="4" t="s">
        <v>1984</v>
      </c>
      <c r="B6" s="4" t="s">
        <v>1985</v>
      </c>
      <c r="C6" s="5">
        <v>589.41048733910191</v>
      </c>
      <c r="D6" s="5">
        <v>778.53752621863487</v>
      </c>
      <c r="E6" s="5">
        <v>862.30893640338547</v>
      </c>
      <c r="F6" s="5">
        <v>460.9344197583037</v>
      </c>
      <c r="G6" s="5">
        <v>949.12533176414161</v>
      </c>
    </row>
    <row r="7" spans="1:8" x14ac:dyDescent="0.2">
      <c r="A7" s="4" t="s">
        <v>1875</v>
      </c>
      <c r="B7" s="4" t="s">
        <v>1986</v>
      </c>
      <c r="C7" s="5">
        <v>244.70010882265271</v>
      </c>
      <c r="D7" s="5">
        <v>185.60521505093416</v>
      </c>
      <c r="E7" s="5">
        <v>192.47029205797219</v>
      </c>
      <c r="F7" s="5">
        <v>198.59904511572643</v>
      </c>
      <c r="G7" s="5">
        <v>236.98635665352256</v>
      </c>
    </row>
    <row r="8" spans="1:8" x14ac:dyDescent="0.2">
      <c r="A8" s="4" t="s">
        <v>1877</v>
      </c>
      <c r="B8" s="4" t="s">
        <v>1987</v>
      </c>
      <c r="C8" s="5">
        <v>714.18715692580406</v>
      </c>
      <c r="D8" s="5">
        <v>130.70800851998141</v>
      </c>
      <c r="E8" s="5">
        <v>1154.4459479982702</v>
      </c>
      <c r="F8" s="5">
        <v>134.82391241869436</v>
      </c>
      <c r="G8" s="5">
        <v>681.32721752969928</v>
      </c>
    </row>
    <row r="9" spans="1:8" x14ac:dyDescent="0.2">
      <c r="A9" s="4" t="s">
        <v>1972</v>
      </c>
      <c r="B9" s="4" t="s">
        <v>1988</v>
      </c>
      <c r="C9" s="5">
        <v>875.56505597631724</v>
      </c>
      <c r="D9" s="5">
        <v>2066.7935034099519</v>
      </c>
      <c r="E9" s="5">
        <v>2006.8743709472506</v>
      </c>
      <c r="F9" s="5">
        <v>1309.712833356813</v>
      </c>
      <c r="G9" s="5">
        <v>2538.2594269630258</v>
      </c>
    </row>
    <row r="10" spans="1:8" x14ac:dyDescent="0.2">
      <c r="A10" s="4" t="s">
        <v>1879</v>
      </c>
      <c r="B10" s="4" t="s">
        <v>1989</v>
      </c>
      <c r="C10" s="5">
        <v>670.79992886951584</v>
      </c>
      <c r="D10" s="5">
        <v>767.31251233113824</v>
      </c>
      <c r="E10" s="5">
        <v>1012.6200065011545</v>
      </c>
      <c r="F10" s="5">
        <v>694.11186062453726</v>
      </c>
      <c r="G10" s="5">
        <v>352.91171945045522</v>
      </c>
    </row>
    <row r="11" spans="1:8" x14ac:dyDescent="0.2">
      <c r="A11" s="4" t="s">
        <v>1990</v>
      </c>
      <c r="B11" s="4" t="s">
        <v>1991</v>
      </c>
      <c r="C11" s="5">
        <v>854.71400880159069</v>
      </c>
      <c r="D11" s="5">
        <v>676.86757612609733</v>
      </c>
      <c r="E11" s="5">
        <v>611.08330607862399</v>
      </c>
      <c r="F11" s="5">
        <v>650.0954958556307</v>
      </c>
      <c r="G11" s="5">
        <v>624.60879115102409</v>
      </c>
    </row>
    <row r="12" spans="1:8" x14ac:dyDescent="0.2">
      <c r="A12" s="4" t="s">
        <v>1974</v>
      </c>
      <c r="B12" s="4" t="s">
        <v>1992</v>
      </c>
      <c r="C12" s="5">
        <v>321.10619173857424</v>
      </c>
      <c r="D12" s="5">
        <v>1120.6531803381424</v>
      </c>
      <c r="E12" s="5">
        <v>236.61027525103131</v>
      </c>
      <c r="F12" s="5">
        <v>311.63794763713662</v>
      </c>
      <c r="G12" s="5">
        <v>460.26336743337811</v>
      </c>
    </row>
    <row r="13" spans="1:8" x14ac:dyDescent="0.2">
      <c r="A13" s="4" t="s">
        <v>1891</v>
      </c>
      <c r="B13" s="4" t="s">
        <v>2003</v>
      </c>
      <c r="C13" s="5">
        <v>1635.4297738936832</v>
      </c>
      <c r="D13" s="5">
        <v>0</v>
      </c>
      <c r="E13" s="5">
        <v>347.55140018717151</v>
      </c>
      <c r="F13" s="5">
        <v>0</v>
      </c>
      <c r="G13" s="5">
        <v>0</v>
      </c>
    </row>
    <row r="14" spans="1:8" x14ac:dyDescent="0.2">
      <c r="A14" s="4" t="s">
        <v>1893</v>
      </c>
      <c r="B14" s="4" t="s">
        <v>1993</v>
      </c>
      <c r="C14" s="5">
        <v>256.45661929802139</v>
      </c>
      <c r="D14" s="5">
        <v>484.69820067590473</v>
      </c>
      <c r="E14" s="5">
        <v>297.50962002807819</v>
      </c>
      <c r="F14" s="5">
        <v>560.7527411998841</v>
      </c>
      <c r="G14" s="5">
        <v>612.8939573618228</v>
      </c>
    </row>
    <row r="15" spans="1:8" x14ac:dyDescent="0.2">
      <c r="A15" s="4" t="s">
        <v>1994</v>
      </c>
      <c r="B15" s="4" t="s">
        <v>1995</v>
      </c>
      <c r="C15" s="5">
        <v>263.6762663284992</v>
      </c>
      <c r="D15" s="5">
        <v>212.75795993616242</v>
      </c>
      <c r="E15" s="5">
        <v>202.70875454867212</v>
      </c>
      <c r="F15" s="5">
        <v>202.86782115120067</v>
      </c>
      <c r="G15" s="5">
        <v>181.9894004834033</v>
      </c>
    </row>
    <row r="16" spans="1:8" x14ac:dyDescent="0.2">
      <c r="A16" s="4" t="s">
        <v>1895</v>
      </c>
      <c r="B16" s="4" t="s">
        <v>1996</v>
      </c>
      <c r="C16" s="5">
        <v>453.87300817317777</v>
      </c>
      <c r="D16" s="5">
        <v>939.19605747670801</v>
      </c>
      <c r="E16" s="5">
        <v>650.61059882263191</v>
      </c>
      <c r="F16" s="5">
        <v>766.20254801214139</v>
      </c>
      <c r="G16" s="5">
        <v>399.8694481102367</v>
      </c>
    </row>
    <row r="17" spans="1:7" x14ac:dyDescent="0.2">
      <c r="A17" s="4" t="s">
        <v>1897</v>
      </c>
      <c r="B17" s="4" t="s">
        <v>1997</v>
      </c>
      <c r="C17" s="5">
        <v>261.21993012610568</v>
      </c>
      <c r="D17" s="5">
        <v>351.6089297211758</v>
      </c>
      <c r="E17" s="5">
        <v>173.80170969730466</v>
      </c>
      <c r="F17" s="5">
        <v>290.95803964064055</v>
      </c>
      <c r="G17" s="5">
        <v>340.93847063570229</v>
      </c>
    </row>
    <row r="18" spans="1:7" x14ac:dyDescent="0.2">
      <c r="A18" s="4" t="s">
        <v>1899</v>
      </c>
      <c r="B18" s="4" t="s">
        <v>1998</v>
      </c>
      <c r="C18" s="5">
        <v>669.38222209008291</v>
      </c>
      <c r="D18" s="5">
        <v>278.88379700439089</v>
      </c>
      <c r="E18" s="5">
        <v>461.47839577970643</v>
      </c>
      <c r="F18" s="5">
        <v>680.23699508774155</v>
      </c>
      <c r="G18" s="5">
        <v>586.37020190862802</v>
      </c>
    </row>
    <row r="19" spans="1:7" x14ac:dyDescent="0.2">
      <c r="A19" s="4" t="s">
        <v>1999</v>
      </c>
      <c r="B19" s="4" t="s">
        <v>2000</v>
      </c>
      <c r="C19" s="5">
        <v>1357.6216782401611</v>
      </c>
      <c r="D19" s="5">
        <v>1602.96551243575</v>
      </c>
      <c r="E19" s="5">
        <v>1405.2174644374245</v>
      </c>
      <c r="F19" s="5">
        <v>1477.5961653842839</v>
      </c>
      <c r="G19" s="5">
        <v>1165.1332282084443</v>
      </c>
    </row>
    <row r="20" spans="1:7" x14ac:dyDescent="0.2">
      <c r="A20" s="4" t="s">
        <v>1901</v>
      </c>
      <c r="B20" s="4" t="s">
        <v>2001</v>
      </c>
      <c r="C20" s="5">
        <v>624.5951667624438</v>
      </c>
      <c r="D20" s="5">
        <v>678.54568015895688</v>
      </c>
      <c r="E20" s="5">
        <v>690.12800203145468</v>
      </c>
      <c r="F20" s="5">
        <v>714.37002594358455</v>
      </c>
      <c r="G20" s="5">
        <v>635.87764498737045</v>
      </c>
    </row>
    <row r="21" spans="1:7" x14ac:dyDescent="0.2">
      <c r="A21" s="4" t="s">
        <v>1903</v>
      </c>
      <c r="B21" s="4" t="s">
        <v>2004</v>
      </c>
      <c r="C21" s="5">
        <v>0</v>
      </c>
      <c r="D21" s="5">
        <v>0</v>
      </c>
      <c r="E21" s="5">
        <v>394.03294117647056</v>
      </c>
      <c r="F21" s="5">
        <v>0</v>
      </c>
      <c r="G21" s="5">
        <v>67.756151256885104</v>
      </c>
    </row>
    <row r="22" spans="1:7" x14ac:dyDescent="0.2">
      <c r="A22" s="4" t="s">
        <v>1907</v>
      </c>
      <c r="B22" s="4" t="s">
        <v>2005</v>
      </c>
      <c r="C22" s="5">
        <v>21856.426315789471</v>
      </c>
      <c r="D22" s="5">
        <v>23148.848874598065</v>
      </c>
      <c r="E22" s="5">
        <v>4871.1367572768822</v>
      </c>
      <c r="F22" s="5">
        <v>5431.8283445326824</v>
      </c>
      <c r="G22" s="5">
        <v>13755.834710743802</v>
      </c>
    </row>
    <row r="23" spans="1:7" ht="13.5" thickBot="1" x14ac:dyDescent="0.25">
      <c r="A23" s="4" t="s">
        <v>2002</v>
      </c>
      <c r="B23" s="4" t="s">
        <v>1687</v>
      </c>
      <c r="C23" s="5">
        <v>415.84120329815636</v>
      </c>
      <c r="D23" s="5">
        <v>299.63032759950642</v>
      </c>
      <c r="E23" s="5">
        <v>174.96301325425651</v>
      </c>
      <c r="F23" s="5">
        <v>597.50855421686742</v>
      </c>
      <c r="G23" s="5">
        <v>134.67805245595778</v>
      </c>
    </row>
    <row r="24" spans="1:7" s="3" customFormat="1" ht="13.5" thickBot="1" x14ac:dyDescent="0.25">
      <c r="A24" s="1"/>
      <c r="B24" s="1" t="s">
        <v>1849</v>
      </c>
      <c r="C24" s="2">
        <v>329.35176689884338</v>
      </c>
      <c r="D24" s="2">
        <v>374.40712061457771</v>
      </c>
      <c r="E24" s="2">
        <v>316.83283757806277</v>
      </c>
      <c r="F24" s="2">
        <v>304.52280622305665</v>
      </c>
      <c r="G24" s="2">
        <v>280.00754191441149</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24"/>
  <sheetViews>
    <sheetView workbookViewId="0">
      <selection activeCell="C2" sqref="C2"/>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1977</v>
      </c>
      <c r="C1" s="2" t="s">
        <v>1814</v>
      </c>
      <c r="D1" s="2" t="s">
        <v>1815</v>
      </c>
      <c r="E1" s="2" t="s">
        <v>1816</v>
      </c>
      <c r="F1" s="2" t="s">
        <v>1817</v>
      </c>
      <c r="G1" s="2" t="s">
        <v>1818</v>
      </c>
      <c r="H1" s="3"/>
    </row>
    <row r="2" spans="1:8" x14ac:dyDescent="0.2">
      <c r="A2" s="4" t="s">
        <v>1871</v>
      </c>
      <c r="B2" s="4" t="s">
        <v>1978</v>
      </c>
      <c r="C2" s="5">
        <v>11.717799014590634</v>
      </c>
      <c r="D2" s="5">
        <v>12.56844198347814</v>
      </c>
      <c r="E2" s="5">
        <v>12.658309681455234</v>
      </c>
      <c r="F2" s="5">
        <v>10.803991796657849</v>
      </c>
      <c r="G2" s="5">
        <v>11.74757891770094</v>
      </c>
    </row>
    <row r="3" spans="1:8" x14ac:dyDescent="0.2">
      <c r="A3" s="4" t="s">
        <v>1873</v>
      </c>
      <c r="B3" s="4" t="s">
        <v>1979</v>
      </c>
      <c r="C3" s="5">
        <v>2.3658991422742467E-2</v>
      </c>
      <c r="D3" s="5">
        <v>2.3024775464435467E-2</v>
      </c>
      <c r="E3" s="5">
        <v>0.19460548586904766</v>
      </c>
      <c r="F3" s="5">
        <v>5.1853398443220532E-2</v>
      </c>
      <c r="G3" s="5">
        <v>6.1916226134355989E-2</v>
      </c>
    </row>
    <row r="4" spans="1:8" x14ac:dyDescent="0.2">
      <c r="A4" s="4" t="s">
        <v>1980</v>
      </c>
      <c r="B4" s="4" t="s">
        <v>1981</v>
      </c>
      <c r="C4" s="5">
        <v>5.215376248802948</v>
      </c>
      <c r="D4" s="5">
        <v>2.4433028108687882</v>
      </c>
      <c r="E4" s="5">
        <v>3.9164584328488989</v>
      </c>
      <c r="F4" s="5">
        <v>2.7148988030096</v>
      </c>
      <c r="G4" s="5">
        <v>5.2187642152028983</v>
      </c>
    </row>
    <row r="5" spans="1:8" x14ac:dyDescent="0.2">
      <c r="A5" s="4" t="s">
        <v>1982</v>
      </c>
      <c r="B5" s="4" t="s">
        <v>1983</v>
      </c>
      <c r="C5" s="5">
        <v>1.1428410586876046E-2</v>
      </c>
      <c r="D5" s="5">
        <v>1.6236019108879132E-2</v>
      </c>
      <c r="E5" s="5">
        <v>2.5834819092202005E-2</v>
      </c>
      <c r="F5" s="5">
        <v>2.3089306627706814E-2</v>
      </c>
      <c r="G5" s="5">
        <v>2.9790468564120997E-2</v>
      </c>
    </row>
    <row r="6" spans="1:8" x14ac:dyDescent="0.2">
      <c r="A6" s="4" t="s">
        <v>1984</v>
      </c>
      <c r="B6" s="4" t="s">
        <v>1985</v>
      </c>
      <c r="C6" s="5">
        <v>0.41867887115259272</v>
      </c>
      <c r="D6" s="5">
        <v>0.31893242704129182</v>
      </c>
      <c r="E6" s="5">
        <v>0.52696017735442602</v>
      </c>
      <c r="F6" s="5">
        <v>0.58806787171670771</v>
      </c>
      <c r="G6" s="5">
        <v>0.39822645425778586</v>
      </c>
    </row>
    <row r="7" spans="1:8" x14ac:dyDescent="0.2">
      <c r="A7" s="4" t="s">
        <v>1875</v>
      </c>
      <c r="B7" s="4" t="s">
        <v>1986</v>
      </c>
      <c r="C7" s="5">
        <v>1.9754869841746767</v>
      </c>
      <c r="D7" s="5">
        <v>1.6730045690117188</v>
      </c>
      <c r="E7" s="5">
        <v>2.5340007710133667</v>
      </c>
      <c r="F7" s="5">
        <v>3.0102029122117573</v>
      </c>
      <c r="G7" s="5">
        <v>2.300996303777731</v>
      </c>
    </row>
    <row r="8" spans="1:8" x14ac:dyDescent="0.2">
      <c r="A8" s="4" t="s">
        <v>1877</v>
      </c>
      <c r="B8" s="4" t="s">
        <v>1987</v>
      </c>
      <c r="C8" s="5">
        <v>4.3993048921543057E-2</v>
      </c>
      <c r="D8" s="5">
        <v>0.25471468024114147</v>
      </c>
      <c r="E8" s="5">
        <v>4.2449312749654002E-2</v>
      </c>
      <c r="F8" s="5">
        <v>0.3636020463769124</v>
      </c>
      <c r="G8" s="5">
        <v>7.4507076298065703E-2</v>
      </c>
    </row>
    <row r="9" spans="1:8" x14ac:dyDescent="0.2">
      <c r="A9" s="4" t="s">
        <v>1972</v>
      </c>
      <c r="B9" s="4" t="s">
        <v>1988</v>
      </c>
      <c r="C9" s="5">
        <v>2.8339182949627746E-3</v>
      </c>
      <c r="D9" s="5">
        <v>2.6505077360826348E-3</v>
      </c>
      <c r="E9" s="5">
        <v>4.6159109813471565E-4</v>
      </c>
      <c r="F9" s="5">
        <v>4.1867215664495696E-3</v>
      </c>
      <c r="G9" s="5">
        <v>6.7970328622597362E-4</v>
      </c>
    </row>
    <row r="10" spans="1:8" x14ac:dyDescent="0.2">
      <c r="A10" s="4" t="s">
        <v>1879</v>
      </c>
      <c r="B10" s="4" t="s">
        <v>1989</v>
      </c>
      <c r="C10" s="5">
        <v>2.4134342117125671</v>
      </c>
      <c r="D10" s="5">
        <v>2.0184884996601848</v>
      </c>
      <c r="E10" s="5">
        <v>2.8585512733420493</v>
      </c>
      <c r="F10" s="5">
        <v>2.2157921930658286</v>
      </c>
      <c r="G10" s="5">
        <v>7.0659581241875467</v>
      </c>
    </row>
    <row r="11" spans="1:8" x14ac:dyDescent="0.2">
      <c r="A11" s="4" t="s">
        <v>1990</v>
      </c>
      <c r="B11" s="4" t="s">
        <v>1991</v>
      </c>
      <c r="C11" s="5">
        <v>19.961857324800185</v>
      </c>
      <c r="D11" s="5">
        <v>19.438138316794749</v>
      </c>
      <c r="E11" s="5">
        <v>23.444984902531026</v>
      </c>
      <c r="F11" s="5">
        <v>24.061738909672574</v>
      </c>
      <c r="G11" s="5">
        <v>19.405245764778705</v>
      </c>
    </row>
    <row r="12" spans="1:8" x14ac:dyDescent="0.2">
      <c r="A12" s="4" t="s">
        <v>1974</v>
      </c>
      <c r="B12" s="4" t="s">
        <v>1992</v>
      </c>
      <c r="C12" s="5">
        <v>3.4159744435868493</v>
      </c>
      <c r="D12" s="5">
        <v>13.347037252473404</v>
      </c>
      <c r="E12" s="5">
        <v>4.5160218445379847</v>
      </c>
      <c r="F12" s="5">
        <v>2.0716374150729351</v>
      </c>
      <c r="G12" s="5">
        <v>2.6087939931745687</v>
      </c>
    </row>
    <row r="13" spans="1:8" x14ac:dyDescent="0.2">
      <c r="A13" s="4" t="s">
        <v>1891</v>
      </c>
      <c r="B13" s="4" t="s">
        <v>2003</v>
      </c>
      <c r="C13" s="5">
        <v>1.1768895794091979E-3</v>
      </c>
      <c r="D13" s="5">
        <v>0</v>
      </c>
      <c r="E13" s="5">
        <v>1.6489576959660493E-3</v>
      </c>
      <c r="F13" s="5">
        <v>0</v>
      </c>
      <c r="G13" s="5">
        <v>0</v>
      </c>
    </row>
    <row r="14" spans="1:8" x14ac:dyDescent="0.2">
      <c r="A14" s="4" t="s">
        <v>1893</v>
      </c>
      <c r="B14" s="4" t="s">
        <v>1993</v>
      </c>
      <c r="C14" s="5">
        <v>4.4174361973755794</v>
      </c>
      <c r="D14" s="5">
        <v>3.9104534476099317</v>
      </c>
      <c r="E14" s="5">
        <v>5.2342760206336392</v>
      </c>
      <c r="F14" s="5">
        <v>4.3452430974969278</v>
      </c>
      <c r="G14" s="5">
        <v>3.6269920047692388</v>
      </c>
    </row>
    <row r="15" spans="1:8" x14ac:dyDescent="0.2">
      <c r="A15" s="4" t="s">
        <v>1994</v>
      </c>
      <c r="B15" s="4" t="s">
        <v>1995</v>
      </c>
      <c r="C15" s="5">
        <v>22.431998345181512</v>
      </c>
      <c r="D15" s="5">
        <v>20.752233109508971</v>
      </c>
      <c r="E15" s="5">
        <v>18.549119545137199</v>
      </c>
      <c r="F15" s="5">
        <v>17.455619414702692</v>
      </c>
      <c r="G15" s="5">
        <v>23.416021855994725</v>
      </c>
    </row>
    <row r="16" spans="1:8" x14ac:dyDescent="0.2">
      <c r="A16" s="4" t="s">
        <v>1895</v>
      </c>
      <c r="B16" s="4" t="s">
        <v>1996</v>
      </c>
      <c r="C16" s="5">
        <v>6.1641449418352803</v>
      </c>
      <c r="D16" s="5">
        <v>3.1307063387877614</v>
      </c>
      <c r="E16" s="5">
        <v>5.7198424714004226</v>
      </c>
      <c r="F16" s="5">
        <v>3.171664566767701</v>
      </c>
      <c r="G16" s="5">
        <v>4.3402651747714236</v>
      </c>
    </row>
    <row r="17" spans="1:7" x14ac:dyDescent="0.2">
      <c r="A17" s="4" t="s">
        <v>1897</v>
      </c>
      <c r="B17" s="4" t="s">
        <v>1997</v>
      </c>
      <c r="C17" s="5">
        <v>7.5622766092837299</v>
      </c>
      <c r="D17" s="5">
        <v>3.3858797404407337</v>
      </c>
      <c r="E17" s="5">
        <v>3.2494692270206897</v>
      </c>
      <c r="F17" s="5">
        <v>14.821976356064864</v>
      </c>
      <c r="G17" s="5">
        <v>5.3662251481870138</v>
      </c>
    </row>
    <row r="18" spans="1:7" x14ac:dyDescent="0.2">
      <c r="A18" s="4" t="s">
        <v>1899</v>
      </c>
      <c r="B18" s="4" t="s">
        <v>1998</v>
      </c>
      <c r="C18" s="5">
        <v>2.1631173669749715</v>
      </c>
      <c r="D18" s="5">
        <v>3.2930409766287063</v>
      </c>
      <c r="E18" s="5">
        <v>2.2097524694156245</v>
      </c>
      <c r="F18" s="5">
        <v>1.2731863843025069</v>
      </c>
      <c r="G18" s="5">
        <v>1.4903184825773643</v>
      </c>
    </row>
    <row r="19" spans="1:7" x14ac:dyDescent="0.2">
      <c r="A19" s="4" t="s">
        <v>1999</v>
      </c>
      <c r="B19" s="4" t="s">
        <v>2000</v>
      </c>
      <c r="C19" s="5">
        <v>11.650239230257412</v>
      </c>
      <c r="D19" s="5">
        <v>13.039237213729715</v>
      </c>
      <c r="E19" s="5">
        <v>14.094970784468611</v>
      </c>
      <c r="F19" s="5">
        <v>12.28166934344447</v>
      </c>
      <c r="G19" s="5">
        <v>12.05140228931648</v>
      </c>
    </row>
    <row r="20" spans="1:7" x14ac:dyDescent="0.2">
      <c r="A20" s="4" t="s">
        <v>1901</v>
      </c>
      <c r="B20" s="4" t="s">
        <v>2001</v>
      </c>
      <c r="C20" s="5">
        <v>0.36350822206820105</v>
      </c>
      <c r="D20" s="5">
        <v>0.25646886754770876</v>
      </c>
      <c r="E20" s="5">
        <v>0.18536828078529516</v>
      </c>
      <c r="F20" s="5">
        <v>0.74033709024446526</v>
      </c>
      <c r="G20" s="5">
        <v>0.78840535892028496</v>
      </c>
    </row>
    <row r="21" spans="1:7" x14ac:dyDescent="0.2">
      <c r="A21" s="4" t="s">
        <v>1903</v>
      </c>
      <c r="B21" s="4" t="s">
        <v>2004</v>
      </c>
      <c r="C21" s="5">
        <v>0</v>
      </c>
      <c r="D21" s="5">
        <v>0</v>
      </c>
      <c r="E21" s="5">
        <v>2.5421191514138526E-4</v>
      </c>
      <c r="F21" s="5">
        <v>0</v>
      </c>
      <c r="G21" s="5">
        <v>2.4489669837157919E-3</v>
      </c>
    </row>
    <row r="22" spans="1:7" x14ac:dyDescent="0.2">
      <c r="A22" s="4" t="s">
        <v>1907</v>
      </c>
      <c r="B22" s="4" t="s">
        <v>2005</v>
      </c>
      <c r="C22" s="5">
        <v>5.0552614013070376E-4</v>
      </c>
      <c r="D22" s="5">
        <v>2.6651902898884393E-4</v>
      </c>
      <c r="E22" s="5">
        <v>3.073864994002972E-4</v>
      </c>
      <c r="F22" s="5">
        <v>1.8888663594706869E-4</v>
      </c>
      <c r="G22" s="5">
        <v>8.1818553726966197E-5</v>
      </c>
    </row>
    <row r="23" spans="1:7" ht="13.5" thickBot="1" x14ac:dyDescent="0.25">
      <c r="A23" s="4" t="s">
        <v>2002</v>
      </c>
      <c r="B23" s="4" t="s">
        <v>1687</v>
      </c>
      <c r="C23" s="5">
        <v>4.5075203257194225E-2</v>
      </c>
      <c r="D23" s="5">
        <v>0.12774194483868154</v>
      </c>
      <c r="E23" s="5">
        <v>3.6352353136006051E-2</v>
      </c>
      <c r="F23" s="5">
        <v>1.0534859188990845E-3</v>
      </c>
      <c r="G23" s="5">
        <v>5.3816525630728971E-3</v>
      </c>
    </row>
    <row r="24" spans="1:7" s="3" customFormat="1" ht="13.5" thickBot="1" x14ac:dyDescent="0.25">
      <c r="A24" s="1"/>
      <c r="B24" s="1" t="s">
        <v>1849</v>
      </c>
      <c r="C24" s="2">
        <f>SUM($C$2:$C$23)</f>
        <v>100</v>
      </c>
      <c r="D24" s="2">
        <f>SUM($D$2:$D$23)</f>
        <v>100</v>
      </c>
      <c r="E24" s="2">
        <f>SUM($E$2:$E$23)</f>
        <v>100</v>
      </c>
      <c r="F24" s="2">
        <f>SUM($F$2:$F$23)</f>
        <v>100.00000000000001</v>
      </c>
      <c r="G24" s="2">
        <f>SUM($G$2:$G$23)</f>
        <v>99.999999999999986</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22"/>
  <sheetViews>
    <sheetView workbookViewId="0">
      <selection activeCell="C2" sqref="C2"/>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2006</v>
      </c>
      <c r="C1" s="2" t="s">
        <v>1815</v>
      </c>
      <c r="D1" s="2" t="s">
        <v>1816</v>
      </c>
      <c r="E1" s="2" t="s">
        <v>1817</v>
      </c>
      <c r="F1" s="2" t="s">
        <v>1818</v>
      </c>
      <c r="G1" s="2" t="s">
        <v>1826</v>
      </c>
      <c r="H1" s="3"/>
    </row>
    <row r="2" spans="1:8" x14ac:dyDescent="0.2">
      <c r="A2" s="4" t="s">
        <v>1871</v>
      </c>
      <c r="B2" s="4" t="s">
        <v>1978</v>
      </c>
      <c r="C2" s="5">
        <v>13.774814450709293</v>
      </c>
      <c r="D2" s="5">
        <v>-1.7532360488838217</v>
      </c>
      <c r="E2" s="5">
        <v>-23.759371300371978</v>
      </c>
      <c r="F2" s="5">
        <v>12.772290996090142</v>
      </c>
      <c r="G2" s="5">
        <v>-3.8933890763225842</v>
      </c>
    </row>
    <row r="3" spans="1:8" x14ac:dyDescent="0.2">
      <c r="A3" s="4" t="s">
        <v>1873</v>
      </c>
      <c r="B3" s="4" t="s">
        <v>1979</v>
      </c>
      <c r="C3" s="5">
        <v>3.2309473031465474</v>
      </c>
      <c r="D3" s="5">
        <v>724.48670690946335</v>
      </c>
      <c r="E3" s="5">
        <v>-76.198732471685062</v>
      </c>
      <c r="F3" s="5">
        <v>23.84130805421767</v>
      </c>
      <c r="G3" s="5">
        <v>150.8760406900889</v>
      </c>
    </row>
    <row r="4" spans="1:8" x14ac:dyDescent="0.2">
      <c r="A4" s="4" t="s">
        <v>1980</v>
      </c>
      <c r="B4" s="4" t="s">
        <v>1981</v>
      </c>
      <c r="C4" s="5">
        <v>-50.306179655991471</v>
      </c>
      <c r="D4" s="5">
        <v>56.365237864338091</v>
      </c>
      <c r="E4" s="5">
        <v>-38.078985369929917</v>
      </c>
      <c r="F4" s="5">
        <v>99.366556463728102</v>
      </c>
      <c r="G4" s="5">
        <v>-4.0747439623073367</v>
      </c>
    </row>
    <row r="5" spans="1:8" x14ac:dyDescent="0.2">
      <c r="A5" s="4" t="s">
        <v>1982</v>
      </c>
      <c r="B5" s="4" t="s">
        <v>1983</v>
      </c>
      <c r="C5" s="5">
        <v>50.696947285150017</v>
      </c>
      <c r="D5" s="5">
        <v>55.220777286758427</v>
      </c>
      <c r="E5" s="5">
        <v>-20.166824205331114</v>
      </c>
      <c r="F5" s="5">
        <v>33.814976074625001</v>
      </c>
      <c r="G5" s="5">
        <v>149.88629357505241</v>
      </c>
    </row>
    <row r="6" spans="1:8" x14ac:dyDescent="0.2">
      <c r="A6" s="4" t="s">
        <v>1984</v>
      </c>
      <c r="B6" s="4" t="s">
        <v>1985</v>
      </c>
      <c r="C6" s="5">
        <v>-19.196835562589655</v>
      </c>
      <c r="D6" s="5">
        <v>61.177012524823951</v>
      </c>
      <c r="E6" s="5">
        <v>-0.31550894451723988</v>
      </c>
      <c r="F6" s="5">
        <v>-29.767046551737252</v>
      </c>
      <c r="G6" s="5">
        <v>-8.8199137872505329</v>
      </c>
    </row>
    <row r="7" spans="1:8" x14ac:dyDescent="0.2">
      <c r="A7" s="4" t="s">
        <v>1875</v>
      </c>
      <c r="B7" s="4" t="s">
        <v>1986</v>
      </c>
      <c r="C7" s="5">
        <v>-10.167457771252742</v>
      </c>
      <c r="D7" s="5">
        <v>47.752078346804325</v>
      </c>
      <c r="E7" s="5">
        <v>6.1126030643988249</v>
      </c>
      <c r="F7" s="5">
        <v>-20.720951828163216</v>
      </c>
      <c r="G7" s="5">
        <v>11.658730170827569</v>
      </c>
    </row>
    <row r="8" spans="1:8" x14ac:dyDescent="0.2">
      <c r="A8" s="4" t="s">
        <v>1877</v>
      </c>
      <c r="B8" s="4" t="s">
        <v>1987</v>
      </c>
      <c r="C8" s="5">
        <v>514.15875895680165</v>
      </c>
      <c r="D8" s="5">
        <v>-83.742990087760276</v>
      </c>
      <c r="E8" s="5">
        <v>665.12711829230591</v>
      </c>
      <c r="F8" s="5">
        <v>-78.74752662137125</v>
      </c>
      <c r="G8" s="5">
        <v>62.354524574319782</v>
      </c>
    </row>
    <row r="9" spans="1:8" x14ac:dyDescent="0.2">
      <c r="A9" s="4" t="s">
        <v>1972</v>
      </c>
      <c r="B9" s="4" t="s">
        <v>1988</v>
      </c>
      <c r="C9" s="5">
        <v>-0.79067676681631172</v>
      </c>
      <c r="D9" s="5">
        <v>-83.011605732820271</v>
      </c>
      <c r="E9" s="5">
        <v>710.20439423012112</v>
      </c>
      <c r="F9" s="5">
        <v>-83.16226895962825</v>
      </c>
      <c r="G9" s="5">
        <v>-77.007670169645266</v>
      </c>
    </row>
    <row r="10" spans="1:8" x14ac:dyDescent="0.2">
      <c r="A10" s="4" t="s">
        <v>1879</v>
      </c>
      <c r="B10" s="4" t="s">
        <v>1989</v>
      </c>
      <c r="C10" s="5">
        <v>-11.284082093186775</v>
      </c>
      <c r="D10" s="5">
        <v>38.147709935586249</v>
      </c>
      <c r="E10" s="5">
        <v>-30.759374753194081</v>
      </c>
      <c r="F10" s="5">
        <v>230.73511634611458</v>
      </c>
      <c r="G10" s="5">
        <v>180.66388379621867</v>
      </c>
    </row>
    <row r="11" spans="1:8" x14ac:dyDescent="0.2">
      <c r="A11" s="4" t="s">
        <v>1990</v>
      </c>
      <c r="B11" s="4" t="s">
        <v>1991</v>
      </c>
      <c r="C11" s="5">
        <v>3.2914696628628892</v>
      </c>
      <c r="D11" s="5">
        <v>17.657406802071307</v>
      </c>
      <c r="E11" s="5">
        <v>-8.3241401216127446</v>
      </c>
      <c r="F11" s="5">
        <v>-16.356843206691096</v>
      </c>
      <c r="G11" s="5">
        <v>-6.8100376367531741</v>
      </c>
    </row>
    <row r="12" spans="1:8" x14ac:dyDescent="0.2">
      <c r="A12" s="4" t="s">
        <v>1974</v>
      </c>
      <c r="B12" s="4" t="s">
        <v>1992</v>
      </c>
      <c r="C12" s="5">
        <v>314.4584471945505</v>
      </c>
      <c r="D12" s="5">
        <v>-66.993829080270856</v>
      </c>
      <c r="E12" s="5">
        <v>-59.023425356580773</v>
      </c>
      <c r="F12" s="5">
        <v>30.606357540159259</v>
      </c>
      <c r="G12" s="5">
        <v>-26.789038756939696</v>
      </c>
    </row>
    <row r="13" spans="1:8" x14ac:dyDescent="0.2">
      <c r="A13" s="4" t="s">
        <v>1893</v>
      </c>
      <c r="B13" s="4" t="s">
        <v>1993</v>
      </c>
      <c r="C13" s="5">
        <v>-100</v>
      </c>
      <c r="D13" s="5">
        <v>0</v>
      </c>
      <c r="E13" s="5">
        <v>-100</v>
      </c>
      <c r="F13" s="5">
        <v>0</v>
      </c>
      <c r="G13" s="5">
        <v>-100</v>
      </c>
    </row>
    <row r="14" spans="1:8" x14ac:dyDescent="0.2">
      <c r="A14" s="4" t="s">
        <v>1994</v>
      </c>
      <c r="B14" s="4" t="s">
        <v>1995</v>
      </c>
      <c r="C14" s="5">
        <v>-6.0995722998592345</v>
      </c>
      <c r="D14" s="5">
        <v>30.573030374635877</v>
      </c>
      <c r="E14" s="5">
        <v>-25.845860914182417</v>
      </c>
      <c r="F14" s="5">
        <v>-13.429326197656511</v>
      </c>
      <c r="G14" s="5">
        <v>-21.290482735988515</v>
      </c>
    </row>
    <row r="15" spans="1:8" x14ac:dyDescent="0.2">
      <c r="A15" s="4" t="s">
        <v>1895</v>
      </c>
      <c r="B15" s="4" t="s">
        <v>1996</v>
      </c>
      <c r="C15" s="5">
        <v>-1.8686872278309896</v>
      </c>
      <c r="D15" s="5">
        <v>-12.806834275217415</v>
      </c>
      <c r="E15" s="5">
        <v>-15.939899716779237</v>
      </c>
      <c r="F15" s="5">
        <v>39.128508136621519</v>
      </c>
      <c r="G15" s="5">
        <v>6.8199721358874754E-2</v>
      </c>
    </row>
    <row r="16" spans="1:8" x14ac:dyDescent="0.2">
      <c r="A16" s="4" t="s">
        <v>1897</v>
      </c>
      <c r="B16" s="4" t="s">
        <v>1997</v>
      </c>
      <c r="C16" s="5">
        <v>-46.125875404548154</v>
      </c>
      <c r="D16" s="5">
        <v>78.223807910901328</v>
      </c>
      <c r="E16" s="5">
        <v>-50.468540890455472</v>
      </c>
      <c r="F16" s="5">
        <v>41.92774143535889</v>
      </c>
      <c r="G16" s="5">
        <v>-32.501463237321246</v>
      </c>
    </row>
    <row r="17" spans="1:7" x14ac:dyDescent="0.2">
      <c r="A17" s="4" t="s">
        <v>1899</v>
      </c>
      <c r="B17" s="4" t="s">
        <v>1998</v>
      </c>
      <c r="C17" s="5">
        <v>-52.506988818172353</v>
      </c>
      <c r="D17" s="5">
        <v>-6.3808092768629532</v>
      </c>
      <c r="E17" s="5">
        <v>307.44747163769961</v>
      </c>
      <c r="F17" s="5">
        <v>-62.450768588119352</v>
      </c>
      <c r="G17" s="5">
        <v>-31.975200935130143</v>
      </c>
    </row>
    <row r="18" spans="1:7" x14ac:dyDescent="0.2">
      <c r="A18" s="4" t="s">
        <v>1999</v>
      </c>
      <c r="B18" s="4" t="s">
        <v>2000</v>
      </c>
      <c r="C18" s="5">
        <v>61.483363448097862</v>
      </c>
      <c r="D18" s="5">
        <v>-34.540832762549499</v>
      </c>
      <c r="E18" s="5">
        <v>-48.533303007938642</v>
      </c>
      <c r="F18" s="5">
        <v>21.401870961510518</v>
      </c>
      <c r="G18" s="5">
        <v>-33.95348000307672</v>
      </c>
    </row>
    <row r="19" spans="1:7" x14ac:dyDescent="0.2">
      <c r="A19" s="4" t="s">
        <v>1901</v>
      </c>
      <c r="B19" s="4" t="s">
        <v>2001</v>
      </c>
      <c r="C19" s="5">
        <v>18.721145579838772</v>
      </c>
      <c r="D19" s="5">
        <v>5.4474244857344978</v>
      </c>
      <c r="E19" s="5">
        <v>-22.165675563791922</v>
      </c>
      <c r="F19" s="5">
        <v>1.7696922022314654</v>
      </c>
      <c r="G19" s="5">
        <v>-0.8360822071349916</v>
      </c>
    </row>
    <row r="20" spans="1:7" x14ac:dyDescent="0.2">
      <c r="A20" s="4" t="s">
        <v>1907</v>
      </c>
      <c r="B20" s="4" t="s">
        <v>2005</v>
      </c>
      <c r="C20" s="5">
        <v>-25.160452754783925</v>
      </c>
      <c r="D20" s="5">
        <v>-29.494215243951029</v>
      </c>
      <c r="E20" s="5">
        <v>256.75660728669203</v>
      </c>
      <c r="F20" s="5">
        <v>10.448122509055846</v>
      </c>
      <c r="G20" s="5">
        <v>107.91521192903662</v>
      </c>
    </row>
    <row r="21" spans="1:7" ht="13.5" thickBot="1" x14ac:dyDescent="0.25">
      <c r="A21" s="4" t="s">
        <v>2002</v>
      </c>
      <c r="B21" s="4" t="s">
        <v>1687</v>
      </c>
      <c r="C21" s="5">
        <v>0</v>
      </c>
      <c r="D21" s="5">
        <v>0</v>
      </c>
      <c r="E21" s="5">
        <v>-100</v>
      </c>
      <c r="F21" s="5">
        <v>0</v>
      </c>
      <c r="G21" s="5">
        <v>0</v>
      </c>
    </row>
    <row r="22" spans="1:7" s="3" customFormat="1" ht="13.5" thickBot="1" x14ac:dyDescent="0.25">
      <c r="A22" s="1"/>
      <c r="B22" s="1" t="s">
        <v>1849</v>
      </c>
      <c r="C22" s="2">
        <v>6.0744371027292372</v>
      </c>
      <c r="D22" s="2">
        <v>-2.4507391699301055</v>
      </c>
      <c r="E22" s="2">
        <v>-10.67398915581591</v>
      </c>
      <c r="F22" s="2">
        <v>3.7142134007057481</v>
      </c>
      <c r="G22" s="2">
        <v>-4.1370176215419683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0"/>
  <sheetViews>
    <sheetView workbookViewId="0">
      <selection activeCell="C2" sqref="C2"/>
    </sheetView>
  </sheetViews>
  <sheetFormatPr baseColWidth="10" defaultRowHeight="12.75" x14ac:dyDescent="0.2"/>
  <cols>
    <col min="1" max="2" width="11.42578125" style="4"/>
    <col min="3" max="4" width="11.42578125" style="5"/>
    <col min="5" max="16384" width="11.42578125" style="4"/>
  </cols>
  <sheetData>
    <row r="1" spans="1:5" ht="13.5" thickBot="1" x14ac:dyDescent="0.25">
      <c r="A1" s="1" t="s">
        <v>0</v>
      </c>
      <c r="B1" s="1" t="s">
        <v>1667</v>
      </c>
      <c r="C1" s="2" t="s">
        <v>579</v>
      </c>
      <c r="D1" s="2" t="s">
        <v>580</v>
      </c>
      <c r="E1" s="3"/>
    </row>
    <row r="2" spans="1:5" x14ac:dyDescent="0.2">
      <c r="A2" s="4">
        <v>1</v>
      </c>
      <c r="B2" s="4" t="s">
        <v>1668</v>
      </c>
      <c r="C2" s="5">
        <v>59946.58857510001</v>
      </c>
      <c r="D2" s="5">
        <v>63891.745999999999</v>
      </c>
    </row>
    <row r="3" spans="1:5" x14ac:dyDescent="0.2">
      <c r="A3" s="4">
        <v>2</v>
      </c>
      <c r="B3" s="4" t="s">
        <v>1669</v>
      </c>
      <c r="C3" s="5">
        <v>51428.864511279993</v>
      </c>
      <c r="D3" s="5">
        <v>139356.44823000001</v>
      </c>
    </row>
    <row r="4" spans="1:5" x14ac:dyDescent="0.2">
      <c r="A4" s="4">
        <v>3</v>
      </c>
      <c r="B4" s="4" t="s">
        <v>1670</v>
      </c>
      <c r="C4" s="5">
        <v>14800.611960169997</v>
      </c>
      <c r="D4" s="5">
        <v>26054.05125</v>
      </c>
    </row>
    <row r="5" spans="1:5" x14ac:dyDescent="0.2">
      <c r="A5" s="4">
        <v>4</v>
      </c>
      <c r="B5" s="4" t="s">
        <v>1671</v>
      </c>
      <c r="C5" s="5">
        <v>10403.100023219999</v>
      </c>
      <c r="D5" s="5">
        <v>22682.988900000004</v>
      </c>
    </row>
    <row r="6" spans="1:5" x14ac:dyDescent="0.2">
      <c r="A6" s="4">
        <v>5</v>
      </c>
      <c r="B6" s="4" t="s">
        <v>1672</v>
      </c>
      <c r="C6" s="5">
        <v>8361.9821636199995</v>
      </c>
      <c r="D6" s="5">
        <v>15015.995999999999</v>
      </c>
    </row>
    <row r="7" spans="1:5" x14ac:dyDescent="0.2">
      <c r="A7" s="4">
        <v>6</v>
      </c>
      <c r="B7" s="4" t="s">
        <v>1673</v>
      </c>
      <c r="C7" s="5">
        <v>8356.5401568399993</v>
      </c>
      <c r="D7" s="5">
        <v>50905.819729999996</v>
      </c>
    </row>
    <row r="8" spans="1:5" x14ac:dyDescent="0.2">
      <c r="A8" s="4">
        <v>7</v>
      </c>
      <c r="B8" s="4" t="s">
        <v>1674</v>
      </c>
      <c r="C8" s="5">
        <v>8058.9831170799935</v>
      </c>
      <c r="D8" s="5">
        <v>17816.028999999999</v>
      </c>
    </row>
    <row r="9" spans="1:5" x14ac:dyDescent="0.2">
      <c r="A9" s="4">
        <v>8</v>
      </c>
      <c r="B9" s="4" t="s">
        <v>1675</v>
      </c>
      <c r="C9" s="5">
        <v>5268.5782358999995</v>
      </c>
      <c r="D9" s="5">
        <v>2506.3573499999998</v>
      </c>
    </row>
    <row r="10" spans="1:5" x14ac:dyDescent="0.2">
      <c r="A10" s="4">
        <v>9</v>
      </c>
      <c r="B10" s="4" t="s">
        <v>1676</v>
      </c>
      <c r="C10" s="5">
        <v>3537.21815337</v>
      </c>
      <c r="D10" s="5">
        <v>4497.29</v>
      </c>
    </row>
    <row r="11" spans="1:5" x14ac:dyDescent="0.2">
      <c r="A11" s="4">
        <v>10</v>
      </c>
      <c r="B11" s="4" t="s">
        <v>1677</v>
      </c>
      <c r="C11" s="5">
        <v>3346.7206652700002</v>
      </c>
      <c r="D11" s="5">
        <v>10206.069820000001</v>
      </c>
    </row>
    <row r="12" spans="1:5" x14ac:dyDescent="0.2">
      <c r="A12" s="4">
        <v>11</v>
      </c>
      <c r="B12" s="4" t="s">
        <v>1678</v>
      </c>
      <c r="C12" s="5">
        <v>1349.9292939000002</v>
      </c>
      <c r="D12" s="5">
        <v>489.70979999999997</v>
      </c>
    </row>
    <row r="13" spans="1:5" x14ac:dyDescent="0.2">
      <c r="A13" s="4">
        <v>12</v>
      </c>
      <c r="B13" s="4" t="s">
        <v>1679</v>
      </c>
      <c r="C13" s="5">
        <v>1302.8530977600001</v>
      </c>
      <c r="D13" s="5">
        <v>3227.9387499999998</v>
      </c>
    </row>
    <row r="14" spans="1:5" x14ac:dyDescent="0.2">
      <c r="A14" s="4">
        <v>13</v>
      </c>
      <c r="B14" s="4" t="s">
        <v>1680</v>
      </c>
      <c r="C14" s="5">
        <v>1283.9151174600004</v>
      </c>
      <c r="D14" s="5">
        <v>538.14099999999996</v>
      </c>
    </row>
    <row r="15" spans="1:5" x14ac:dyDescent="0.2">
      <c r="A15" s="4">
        <v>14</v>
      </c>
      <c r="B15" s="4" t="s">
        <v>1681</v>
      </c>
      <c r="C15" s="5">
        <v>1096.6738602099999</v>
      </c>
      <c r="D15" s="5">
        <v>1094.7246600000001</v>
      </c>
    </row>
    <row r="16" spans="1:5" x14ac:dyDescent="0.2">
      <c r="A16" s="4">
        <v>15</v>
      </c>
      <c r="B16" s="4" t="s">
        <v>1682</v>
      </c>
      <c r="C16" s="5">
        <v>1013.6663630199999</v>
      </c>
      <c r="D16" s="5">
        <v>4421.8010000000004</v>
      </c>
    </row>
    <row r="17" spans="1:4" x14ac:dyDescent="0.2">
      <c r="A17" s="4">
        <v>16</v>
      </c>
      <c r="B17" s="4" t="s">
        <v>1683</v>
      </c>
      <c r="C17" s="5">
        <v>931.37014765999982</v>
      </c>
      <c r="D17" s="5">
        <v>2621.8710000000001</v>
      </c>
    </row>
    <row r="18" spans="1:4" x14ac:dyDescent="0.2">
      <c r="A18" s="4">
        <v>17</v>
      </c>
      <c r="B18" s="4" t="s">
        <v>1684</v>
      </c>
      <c r="C18" s="5">
        <v>795.19807058999993</v>
      </c>
      <c r="D18" s="5">
        <v>361.28699999999998</v>
      </c>
    </row>
    <row r="19" spans="1:4" x14ac:dyDescent="0.2">
      <c r="A19" s="4">
        <v>18</v>
      </c>
      <c r="B19" s="4" t="s">
        <v>1685</v>
      </c>
      <c r="C19" s="5">
        <v>757.89149249000002</v>
      </c>
      <c r="D19" s="5">
        <v>5784.7522300000001</v>
      </c>
    </row>
    <row r="20" spans="1:4" x14ac:dyDescent="0.2">
      <c r="A20" s="4">
        <v>19</v>
      </c>
      <c r="B20" s="4" t="s">
        <v>1686</v>
      </c>
      <c r="C20" s="5">
        <v>728.24024671000006</v>
      </c>
      <c r="D20" s="5">
        <v>3981.9480400000002</v>
      </c>
    </row>
    <row r="21" spans="1:4" x14ac:dyDescent="0.2">
      <c r="A21" s="4">
        <v>20</v>
      </c>
      <c r="B21" s="4" t="s">
        <v>1687</v>
      </c>
      <c r="C21" s="5">
        <v>644.46772665999993</v>
      </c>
      <c r="D21" s="5">
        <v>4200.64815</v>
      </c>
    </row>
    <row r="22" spans="1:4" x14ac:dyDescent="0.2">
      <c r="A22" s="4">
        <v>21</v>
      </c>
      <c r="B22" s="4" t="s">
        <v>1688</v>
      </c>
      <c r="C22" s="5">
        <v>637.02363607000007</v>
      </c>
      <c r="D22" s="5">
        <v>1623.37736</v>
      </c>
    </row>
    <row r="23" spans="1:4" x14ac:dyDescent="0.2">
      <c r="A23" s="4">
        <v>22</v>
      </c>
      <c r="B23" s="4" t="s">
        <v>1689</v>
      </c>
      <c r="C23" s="5">
        <v>572.88821502999997</v>
      </c>
      <c r="D23" s="5">
        <v>319.78206000000006</v>
      </c>
    </row>
    <row r="24" spans="1:4" x14ac:dyDescent="0.2">
      <c r="A24" s="4">
        <v>23</v>
      </c>
      <c r="B24" s="4" t="s">
        <v>1690</v>
      </c>
      <c r="C24" s="5">
        <v>491.52310951999999</v>
      </c>
      <c r="D24" s="5">
        <v>1780.6769999999999</v>
      </c>
    </row>
    <row r="25" spans="1:4" x14ac:dyDescent="0.2">
      <c r="A25" s="4">
        <v>24</v>
      </c>
      <c r="B25" s="4" t="s">
        <v>1691</v>
      </c>
      <c r="C25" s="5">
        <v>459.47267469999997</v>
      </c>
      <c r="D25" s="5">
        <v>112.62999000000001</v>
      </c>
    </row>
    <row r="26" spans="1:4" x14ac:dyDescent="0.2">
      <c r="A26" s="4">
        <v>25</v>
      </c>
      <c r="B26" s="4" t="s">
        <v>1692</v>
      </c>
      <c r="C26" s="5">
        <v>364.77659213999999</v>
      </c>
      <c r="D26" s="5">
        <v>655.84325000000001</v>
      </c>
    </row>
    <row r="27" spans="1:4" x14ac:dyDescent="0.2">
      <c r="A27" s="4">
        <v>26</v>
      </c>
      <c r="B27" s="4" t="s">
        <v>1693</v>
      </c>
      <c r="C27" s="5">
        <v>339.36787680999998</v>
      </c>
      <c r="D27" s="5">
        <v>551.94381999999996</v>
      </c>
    </row>
    <row r="28" spans="1:4" x14ac:dyDescent="0.2">
      <c r="A28" s="4">
        <v>27</v>
      </c>
      <c r="B28" s="4" t="s">
        <v>1694</v>
      </c>
      <c r="C28" s="5">
        <v>332.46540039999996</v>
      </c>
      <c r="D28" s="5">
        <v>492.39800000000002</v>
      </c>
    </row>
    <row r="29" spans="1:4" x14ac:dyDescent="0.2">
      <c r="A29" s="4">
        <v>28</v>
      </c>
      <c r="B29" s="4" t="s">
        <v>1695</v>
      </c>
      <c r="C29" s="5">
        <v>301.24133412999998</v>
      </c>
      <c r="D29" s="5">
        <v>307.45806000000005</v>
      </c>
    </row>
    <row r="30" spans="1:4" x14ac:dyDescent="0.2">
      <c r="A30" s="4">
        <v>29</v>
      </c>
      <c r="B30" s="4" t="s">
        <v>1696</v>
      </c>
      <c r="C30" s="5">
        <v>244.29143474</v>
      </c>
      <c r="D30" s="5">
        <v>236.92699999999999</v>
      </c>
    </row>
    <row r="31" spans="1:4" x14ac:dyDescent="0.2">
      <c r="A31" s="4">
        <v>30</v>
      </c>
      <c r="B31" s="4" t="s">
        <v>1697</v>
      </c>
      <c r="C31" s="5">
        <v>229.40999627999997</v>
      </c>
      <c r="D31" s="5">
        <v>233.76920000000001</v>
      </c>
    </row>
    <row r="32" spans="1:4" x14ac:dyDescent="0.2">
      <c r="A32" s="4">
        <v>31</v>
      </c>
      <c r="B32" s="4" t="s">
        <v>1698</v>
      </c>
      <c r="C32" s="5">
        <v>186.31767753</v>
      </c>
      <c r="D32" s="5">
        <v>79.953999999999994</v>
      </c>
    </row>
    <row r="33" spans="1:4" x14ac:dyDescent="0.2">
      <c r="A33" s="4">
        <v>32</v>
      </c>
      <c r="B33" s="4" t="s">
        <v>1699</v>
      </c>
      <c r="C33" s="5">
        <v>183.49058266999998</v>
      </c>
      <c r="D33" s="5">
        <v>199.44499999999999</v>
      </c>
    </row>
    <row r="34" spans="1:4" x14ac:dyDescent="0.2">
      <c r="A34" s="4">
        <v>33</v>
      </c>
      <c r="B34" s="4" t="s">
        <v>1700</v>
      </c>
      <c r="C34" s="5">
        <v>158.93875679999999</v>
      </c>
      <c r="D34" s="5">
        <v>283.64</v>
      </c>
    </row>
    <row r="35" spans="1:4" x14ac:dyDescent="0.2">
      <c r="A35" s="4">
        <v>34</v>
      </c>
      <c r="B35" s="4" t="s">
        <v>1701</v>
      </c>
      <c r="C35" s="5">
        <v>113.33028708999998</v>
      </c>
      <c r="D35" s="5">
        <v>542.99855000000002</v>
      </c>
    </row>
    <row r="36" spans="1:4" x14ac:dyDescent="0.2">
      <c r="A36" s="4">
        <v>35</v>
      </c>
      <c r="B36" s="4" t="s">
        <v>1702</v>
      </c>
      <c r="C36" s="5">
        <v>96.499847360000004</v>
      </c>
      <c r="D36" s="5">
        <v>308</v>
      </c>
    </row>
    <row r="37" spans="1:4" x14ac:dyDescent="0.2">
      <c r="A37" s="4">
        <v>36</v>
      </c>
      <c r="B37" s="4" t="s">
        <v>1703</v>
      </c>
      <c r="C37" s="5">
        <v>89.259665999999996</v>
      </c>
      <c r="D37" s="5">
        <v>533.99900000000002</v>
      </c>
    </row>
    <row r="38" spans="1:4" x14ac:dyDescent="0.2">
      <c r="A38" s="4">
        <v>37</v>
      </c>
      <c r="B38" s="4" t="s">
        <v>1704</v>
      </c>
      <c r="C38" s="5">
        <v>81.599999999999994</v>
      </c>
      <c r="D38" s="5">
        <v>9.3610000000000007</v>
      </c>
    </row>
    <row r="39" spans="1:4" x14ac:dyDescent="0.2">
      <c r="A39" s="4">
        <v>38</v>
      </c>
      <c r="B39" s="4" t="s">
        <v>1705</v>
      </c>
      <c r="C39" s="5">
        <v>75.562072279999995</v>
      </c>
      <c r="D39" s="5">
        <v>162.852</v>
      </c>
    </row>
    <row r="40" spans="1:4" x14ac:dyDescent="0.2">
      <c r="A40" s="4">
        <v>39</v>
      </c>
      <c r="B40" s="4" t="s">
        <v>1706</v>
      </c>
      <c r="C40" s="5">
        <v>66.008399999999995</v>
      </c>
      <c r="D40" s="5">
        <v>139.67699999999999</v>
      </c>
    </row>
    <row r="41" spans="1:4" x14ac:dyDescent="0.2">
      <c r="A41" s="4">
        <v>40</v>
      </c>
      <c r="B41" s="4" t="s">
        <v>1707</v>
      </c>
      <c r="C41" s="5">
        <v>65.466894809999999</v>
      </c>
      <c r="D41" s="5">
        <v>9.9030000000000005</v>
      </c>
    </row>
    <row r="42" spans="1:4" x14ac:dyDescent="0.2">
      <c r="A42" s="4">
        <v>41</v>
      </c>
      <c r="B42" s="4" t="s">
        <v>1708</v>
      </c>
      <c r="C42" s="5">
        <v>60.912167019999998</v>
      </c>
      <c r="D42" s="5">
        <v>202.4</v>
      </c>
    </row>
    <row r="43" spans="1:4" x14ac:dyDescent="0.2">
      <c r="A43" s="4">
        <v>42</v>
      </c>
      <c r="B43" s="4" t="s">
        <v>1709</v>
      </c>
      <c r="C43" s="5">
        <v>38.9968</v>
      </c>
      <c r="D43" s="5">
        <v>90.97</v>
      </c>
    </row>
    <row r="44" spans="1:4" x14ac:dyDescent="0.2">
      <c r="A44" s="4">
        <v>43</v>
      </c>
      <c r="B44" s="4" t="s">
        <v>1710</v>
      </c>
      <c r="C44" s="5">
        <v>30.198473549999999</v>
      </c>
      <c r="D44" s="5">
        <v>66.641999999999996</v>
      </c>
    </row>
    <row r="45" spans="1:4" x14ac:dyDescent="0.2">
      <c r="A45" s="4">
        <v>44</v>
      </c>
      <c r="B45" s="4" t="s">
        <v>1711</v>
      </c>
      <c r="C45" s="5">
        <v>29.700478929999999</v>
      </c>
      <c r="D45" s="5">
        <v>13.041</v>
      </c>
    </row>
    <row r="46" spans="1:4" x14ac:dyDescent="0.2">
      <c r="A46" s="4">
        <v>45</v>
      </c>
      <c r="B46" s="4" t="s">
        <v>1712</v>
      </c>
      <c r="C46" s="5">
        <v>27.300447999999999</v>
      </c>
      <c r="D46" s="5">
        <v>116.95699999999999</v>
      </c>
    </row>
    <row r="47" spans="1:4" x14ac:dyDescent="0.2">
      <c r="A47" s="4">
        <v>46</v>
      </c>
      <c r="B47" s="4" t="s">
        <v>1713</v>
      </c>
      <c r="C47" s="5">
        <v>26.605143630000001</v>
      </c>
      <c r="D47" s="5">
        <v>10.68</v>
      </c>
    </row>
    <row r="48" spans="1:4" x14ac:dyDescent="0.2">
      <c r="A48" s="4">
        <v>47</v>
      </c>
      <c r="B48" s="4" t="s">
        <v>1714</v>
      </c>
      <c r="C48" s="5">
        <v>26.166499999999999</v>
      </c>
      <c r="D48" s="5">
        <v>67.837999999999994</v>
      </c>
    </row>
    <row r="49" spans="1:4" x14ac:dyDescent="0.2">
      <c r="A49" s="4">
        <v>48</v>
      </c>
      <c r="B49" s="4" t="s">
        <v>1715</v>
      </c>
      <c r="C49" s="5">
        <v>15.717574000000001</v>
      </c>
      <c r="D49" s="5">
        <v>25.117999999999999</v>
      </c>
    </row>
    <row r="50" spans="1:4" x14ac:dyDescent="0.2">
      <c r="A50" s="4">
        <v>49</v>
      </c>
      <c r="B50" s="4" t="s">
        <v>1716</v>
      </c>
      <c r="C50" s="5">
        <v>13.279863000000001</v>
      </c>
      <c r="D50" s="5">
        <v>16.54</v>
      </c>
    </row>
    <row r="51" spans="1:4" x14ac:dyDescent="0.2">
      <c r="A51" s="4">
        <v>50</v>
      </c>
      <c r="B51" s="4" t="s">
        <v>1717</v>
      </c>
      <c r="C51" s="5">
        <v>11.543200000000001</v>
      </c>
      <c r="D51" s="5">
        <v>27</v>
      </c>
    </row>
    <row r="52" spans="1:4" x14ac:dyDescent="0.2">
      <c r="A52" s="4">
        <v>51</v>
      </c>
      <c r="B52" s="4" t="s">
        <v>1718</v>
      </c>
      <c r="C52" s="5">
        <v>10.566799</v>
      </c>
      <c r="D52" s="5">
        <v>5.8410000000000002</v>
      </c>
    </row>
    <row r="53" spans="1:4" x14ac:dyDescent="0.2">
      <c r="A53" s="4">
        <v>52</v>
      </c>
      <c r="B53" s="4" t="s">
        <v>1719</v>
      </c>
      <c r="C53" s="5">
        <v>8.5325000000000006</v>
      </c>
      <c r="D53" s="5">
        <v>1.42</v>
      </c>
    </row>
    <row r="54" spans="1:4" x14ac:dyDescent="0.2">
      <c r="A54" s="4">
        <v>53</v>
      </c>
      <c r="B54" s="4" t="s">
        <v>1720</v>
      </c>
      <c r="C54" s="5">
        <v>7.8714839999999997</v>
      </c>
      <c r="D54" s="5">
        <v>5.6399999999999988</v>
      </c>
    </row>
    <row r="55" spans="1:4" x14ac:dyDescent="0.2">
      <c r="A55" s="4">
        <v>54</v>
      </c>
      <c r="B55" s="4" t="s">
        <v>1721</v>
      </c>
      <c r="C55" s="5">
        <v>7.8476249999999999</v>
      </c>
      <c r="D55" s="5">
        <v>51</v>
      </c>
    </row>
    <row r="56" spans="1:4" x14ac:dyDescent="0.2">
      <c r="A56" s="4">
        <v>55</v>
      </c>
      <c r="B56" s="4" t="s">
        <v>1722</v>
      </c>
      <c r="C56" s="5">
        <v>5.5100388000000002</v>
      </c>
      <c r="D56" s="5">
        <v>0.14399999999999999</v>
      </c>
    </row>
    <row r="57" spans="1:4" x14ac:dyDescent="0.2">
      <c r="A57" s="4">
        <v>56</v>
      </c>
      <c r="B57" s="4" t="s">
        <v>1723</v>
      </c>
      <c r="C57" s="5">
        <v>4.4273795400000004</v>
      </c>
      <c r="D57" s="5">
        <v>2.38</v>
      </c>
    </row>
    <row r="58" spans="1:4" x14ac:dyDescent="0.2">
      <c r="A58" s="4">
        <v>57</v>
      </c>
      <c r="B58" s="4" t="s">
        <v>1724</v>
      </c>
      <c r="C58" s="5">
        <v>3.1564999999999999</v>
      </c>
      <c r="D58" s="5">
        <v>5.7889999999999997</v>
      </c>
    </row>
    <row r="59" spans="1:4" x14ac:dyDescent="0.2">
      <c r="A59" s="4">
        <v>58</v>
      </c>
      <c r="B59" s="4" t="s">
        <v>1725</v>
      </c>
      <c r="C59" s="5">
        <v>2.5</v>
      </c>
      <c r="D59" s="5">
        <v>8.8000000000000007</v>
      </c>
    </row>
    <row r="60" spans="1:4" x14ac:dyDescent="0.2">
      <c r="A60" s="4">
        <v>59</v>
      </c>
      <c r="B60" s="4" t="s">
        <v>1726</v>
      </c>
      <c r="C60" s="5">
        <v>2.3440569999999998</v>
      </c>
      <c r="D60" s="5">
        <v>0.37</v>
      </c>
    </row>
    <row r="61" spans="1:4" x14ac:dyDescent="0.2">
      <c r="A61" s="4">
        <v>60</v>
      </c>
      <c r="B61" s="4" t="s">
        <v>1727</v>
      </c>
      <c r="C61" s="5">
        <v>2.2781386600000002</v>
      </c>
      <c r="D61" s="5">
        <v>0.28199999999999997</v>
      </c>
    </row>
    <row r="62" spans="1:4" x14ac:dyDescent="0.2">
      <c r="A62" s="4">
        <v>61</v>
      </c>
      <c r="B62" s="4" t="s">
        <v>1728</v>
      </c>
      <c r="C62" s="5">
        <v>2.2000000000000002</v>
      </c>
      <c r="D62" s="5">
        <v>22.38</v>
      </c>
    </row>
    <row r="63" spans="1:4" x14ac:dyDescent="0.2">
      <c r="A63" s="4">
        <v>62</v>
      </c>
      <c r="B63" s="4" t="s">
        <v>1729</v>
      </c>
      <c r="C63" s="5">
        <v>2.0006688500000003</v>
      </c>
      <c r="D63" s="5">
        <v>2.12</v>
      </c>
    </row>
    <row r="64" spans="1:4" x14ac:dyDescent="0.2">
      <c r="A64" s="4">
        <v>63</v>
      </c>
      <c r="B64" s="4" t="s">
        <v>1730</v>
      </c>
      <c r="C64" s="5">
        <v>1.3</v>
      </c>
      <c r="D64" s="5">
        <v>0.6</v>
      </c>
    </row>
    <row r="65" spans="1:4" x14ac:dyDescent="0.2">
      <c r="A65" s="4">
        <v>64</v>
      </c>
      <c r="B65" s="4" t="s">
        <v>1731</v>
      </c>
      <c r="C65" s="5">
        <v>0.477016</v>
      </c>
      <c r="D65" s="5">
        <v>0.33400000000000002</v>
      </c>
    </row>
    <row r="66" spans="1:4" x14ac:dyDescent="0.2">
      <c r="A66" s="4">
        <v>65</v>
      </c>
      <c r="B66" s="4" t="s">
        <v>1732</v>
      </c>
      <c r="C66" s="5">
        <v>0.41249999999999998</v>
      </c>
      <c r="D66" s="5">
        <v>0.42</v>
      </c>
    </row>
    <row r="67" spans="1:4" x14ac:dyDescent="0.2">
      <c r="A67" s="4">
        <v>66</v>
      </c>
      <c r="B67" s="4" t="s">
        <v>1733</v>
      </c>
      <c r="C67" s="5">
        <v>0.29870000000000002</v>
      </c>
      <c r="D67" s="5">
        <v>0.7</v>
      </c>
    </row>
    <row r="68" spans="1:4" x14ac:dyDescent="0.2">
      <c r="A68" s="4">
        <v>67</v>
      </c>
      <c r="B68" s="4" t="s">
        <v>1734</v>
      </c>
      <c r="C68" s="5">
        <v>0.27539999999999998</v>
      </c>
      <c r="D68" s="5">
        <v>0.61199999999999999</v>
      </c>
    </row>
    <row r="69" spans="1:4" ht="13.5" thickBot="1" x14ac:dyDescent="0.25">
      <c r="A69" s="4">
        <v>68</v>
      </c>
      <c r="B69" s="4" t="s">
        <v>1735</v>
      </c>
      <c r="C69" s="5">
        <v>0.2</v>
      </c>
      <c r="D69" s="5">
        <v>0.2</v>
      </c>
    </row>
    <row r="70" spans="1:4" s="3" customFormat="1" ht="13.5" thickBot="1" x14ac:dyDescent="0.25">
      <c r="A70" s="1"/>
      <c r="B70" s="1" t="s">
        <v>577</v>
      </c>
      <c r="C70" s="2">
        <f>SUM($C$2:$C$69)</f>
        <v>188844.94688765</v>
      </c>
      <c r="D70" s="2">
        <f>SUM($D$2:$D$69)</f>
        <v>388986.47119999985</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17"/>
  <sheetViews>
    <sheetView workbookViewId="0">
      <selection activeCell="A14" sqref="A14"/>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2007</v>
      </c>
      <c r="C1" s="2" t="s">
        <v>1814</v>
      </c>
      <c r="D1" s="2" t="s">
        <v>1815</v>
      </c>
      <c r="E1" s="2" t="s">
        <v>1816</v>
      </c>
      <c r="F1" s="2" t="s">
        <v>1817</v>
      </c>
      <c r="G1" s="2" t="s">
        <v>1818</v>
      </c>
      <c r="H1" s="3"/>
    </row>
    <row r="2" spans="1:8" x14ac:dyDescent="0.2">
      <c r="A2" s="4" t="s">
        <v>2008</v>
      </c>
      <c r="B2" s="4" t="s">
        <v>2009</v>
      </c>
      <c r="C2" s="5">
        <v>25.20842751</v>
      </c>
      <c r="D2" s="5">
        <v>0.21967871</v>
      </c>
      <c r="E2" s="5">
        <v>56.822702499999998</v>
      </c>
      <c r="F2" s="5">
        <v>28.668621479999999</v>
      </c>
      <c r="G2" s="5">
        <v>5.5100388000000002</v>
      </c>
    </row>
    <row r="3" spans="1:8" x14ac:dyDescent="0.2">
      <c r="A3" s="4" t="s">
        <v>2010</v>
      </c>
      <c r="B3" s="4" t="s">
        <v>2011</v>
      </c>
      <c r="C3" s="5">
        <v>9644.499421059998</v>
      </c>
      <c r="D3" s="5">
        <v>6074.0902857499987</v>
      </c>
      <c r="E3" s="5">
        <v>9078.3305872299989</v>
      </c>
      <c r="F3" s="5">
        <v>11457.856693220003</v>
      </c>
      <c r="G3" s="5">
        <v>11705.953120979997</v>
      </c>
    </row>
    <row r="4" spans="1:8" x14ac:dyDescent="0.2">
      <c r="A4" s="4" t="s">
        <v>2012</v>
      </c>
      <c r="B4" s="4" t="s">
        <v>2013</v>
      </c>
      <c r="C4" s="5">
        <v>424.37035306000001</v>
      </c>
      <c r="D4" s="5">
        <v>591.74710047000008</v>
      </c>
      <c r="E4" s="5">
        <v>6606.3149208099994</v>
      </c>
      <c r="F4" s="5">
        <v>6846.7949216200004</v>
      </c>
      <c r="G4" s="5">
        <v>3643.2781257299998</v>
      </c>
    </row>
    <row r="5" spans="1:8" x14ac:dyDescent="0.2">
      <c r="A5" s="4" t="s">
        <v>2014</v>
      </c>
      <c r="B5" s="4" t="s">
        <v>2015</v>
      </c>
      <c r="C5" s="5">
        <v>59736.897132880003</v>
      </c>
      <c r="D5" s="5">
        <v>42411.461768179994</v>
      </c>
      <c r="E5" s="5">
        <v>66449.667293880004</v>
      </c>
      <c r="F5" s="5">
        <v>98235.505826890003</v>
      </c>
      <c r="G5" s="5">
        <v>114811.43341765001</v>
      </c>
    </row>
    <row r="6" spans="1:8" x14ac:dyDescent="0.2">
      <c r="A6" s="4" t="s">
        <v>2016</v>
      </c>
      <c r="B6" s="4" t="s">
        <v>2017</v>
      </c>
      <c r="C6" s="5">
        <v>17265.7250852</v>
      </c>
      <c r="D6" s="5">
        <v>14162.817615230002</v>
      </c>
      <c r="E6" s="5">
        <v>14984.810902619996</v>
      </c>
      <c r="F6" s="5">
        <v>74377.621342819999</v>
      </c>
      <c r="G6" s="5">
        <v>28102.257277830005</v>
      </c>
    </row>
    <row r="7" spans="1:8" x14ac:dyDescent="0.2">
      <c r="A7" s="4" t="s">
        <v>2018</v>
      </c>
      <c r="B7" s="4" t="s">
        <v>2019</v>
      </c>
      <c r="C7" s="5">
        <v>6331.2334683199997</v>
      </c>
      <c r="D7" s="5">
        <v>6493.3086108999996</v>
      </c>
      <c r="E7" s="5">
        <v>4445.702844880002</v>
      </c>
      <c r="F7" s="5">
        <v>6469.1198059400031</v>
      </c>
      <c r="G7" s="5">
        <v>8488.4921946299928</v>
      </c>
    </row>
    <row r="8" spans="1:8" x14ac:dyDescent="0.2">
      <c r="A8" s="4" t="s">
        <v>2020</v>
      </c>
      <c r="B8" s="4" t="s">
        <v>2021</v>
      </c>
      <c r="C8" s="5">
        <v>6181.1896881099992</v>
      </c>
      <c r="D8" s="5">
        <v>6373.4893357499996</v>
      </c>
      <c r="E8" s="5">
        <v>4340.4033640000016</v>
      </c>
      <c r="F8" s="5">
        <v>6271.9867690400042</v>
      </c>
      <c r="G8" s="5">
        <v>8357.0168998199933</v>
      </c>
    </row>
    <row r="9" spans="1:8" x14ac:dyDescent="0.2">
      <c r="A9" s="4" t="s">
        <v>2022</v>
      </c>
      <c r="B9" s="4" t="s">
        <v>2023</v>
      </c>
      <c r="C9" s="5">
        <v>138.23655421000001</v>
      </c>
      <c r="D9" s="5">
        <v>106.87182515000001</v>
      </c>
      <c r="E9" s="5">
        <v>88.874153609999993</v>
      </c>
      <c r="F9" s="5">
        <v>77.945650000000001</v>
      </c>
      <c r="G9" s="5">
        <v>131.47529481000001</v>
      </c>
    </row>
    <row r="10" spans="1:8" x14ac:dyDescent="0.2">
      <c r="A10" s="4" t="s">
        <v>2024</v>
      </c>
      <c r="B10" s="4" t="s">
        <v>2025</v>
      </c>
      <c r="C10" s="5">
        <v>1149.7138917699999</v>
      </c>
      <c r="D10" s="5">
        <v>579.13404073000004</v>
      </c>
      <c r="E10" s="5">
        <v>1547.3224527099999</v>
      </c>
      <c r="F10" s="5">
        <v>1753.8768104800001</v>
      </c>
      <c r="G10" s="5">
        <v>223.70193347</v>
      </c>
    </row>
    <row r="11" spans="1:8" x14ac:dyDescent="0.2">
      <c r="A11" s="4" t="s">
        <v>2026</v>
      </c>
      <c r="B11" s="4" t="s">
        <v>2027</v>
      </c>
      <c r="C11" s="5">
        <v>13089.163123839993</v>
      </c>
      <c r="D11" s="5">
        <v>10225.347632680001</v>
      </c>
      <c r="E11" s="5">
        <v>12592.38668876</v>
      </c>
      <c r="F11" s="5">
        <v>9428.546764839999</v>
      </c>
      <c r="G11" s="5">
        <v>9064.2222694400007</v>
      </c>
    </row>
    <row r="12" spans="1:8" x14ac:dyDescent="0.2">
      <c r="A12" s="4" t="s">
        <v>2028</v>
      </c>
      <c r="B12" s="4" t="s">
        <v>2029</v>
      </c>
      <c r="C12" s="5">
        <v>1669.4381526100001</v>
      </c>
      <c r="D12" s="5">
        <v>1384.41467975</v>
      </c>
      <c r="E12" s="5">
        <v>853.67927412999995</v>
      </c>
      <c r="F12" s="5">
        <v>624.65784740999993</v>
      </c>
      <c r="G12" s="5">
        <v>570.3764471799999</v>
      </c>
    </row>
    <row r="13" spans="1:8" x14ac:dyDescent="0.2">
      <c r="A13" s="4" t="s">
        <v>2030</v>
      </c>
      <c r="B13" s="4" t="s">
        <v>2031</v>
      </c>
      <c r="C13" s="5">
        <v>13896.096715319993</v>
      </c>
      <c r="D13" s="5">
        <v>11632.600414810002</v>
      </c>
      <c r="E13" s="5">
        <v>14371.978212890001</v>
      </c>
      <c r="F13" s="5">
        <v>24382.295274720003</v>
      </c>
      <c r="G13" s="5">
        <v>17627.052030799994</v>
      </c>
    </row>
    <row r="14" spans="1:8" x14ac:dyDescent="0.2">
      <c r="A14" s="4" t="s">
        <v>2032</v>
      </c>
      <c r="B14" s="4" t="s">
        <v>2033</v>
      </c>
      <c r="C14" s="5">
        <v>11958.063533909999</v>
      </c>
      <c r="D14" s="5">
        <v>8913.1962794700012</v>
      </c>
      <c r="E14" s="5">
        <v>11167.04651267</v>
      </c>
      <c r="F14" s="5">
        <v>63408.154625539995</v>
      </c>
      <c r="G14" s="5">
        <v>12429.194952889999</v>
      </c>
    </row>
    <row r="15" spans="1:8" x14ac:dyDescent="0.2">
      <c r="A15" s="4" t="s">
        <v>2034</v>
      </c>
      <c r="B15" s="4" t="s">
        <v>2035</v>
      </c>
      <c r="C15" s="5">
        <v>48.988742030000004</v>
      </c>
      <c r="D15" s="5">
        <v>27.60266257</v>
      </c>
      <c r="E15" s="5">
        <v>50.806688999999999</v>
      </c>
      <c r="F15" s="5">
        <v>44.543281999999998</v>
      </c>
      <c r="G15" s="5">
        <v>75.562072279999995</v>
      </c>
    </row>
    <row r="16" spans="1:8" ht="13.5" thickBot="1" x14ac:dyDescent="0.25">
      <c r="A16" s="4" t="s">
        <v>2036</v>
      </c>
      <c r="B16" s="4" t="s">
        <v>2037</v>
      </c>
      <c r="C16" s="5">
        <v>47.975907799999995</v>
      </c>
      <c r="D16" s="5">
        <v>25.5152508</v>
      </c>
      <c r="E16" s="5">
        <v>89.663935379999998</v>
      </c>
      <c r="F16" s="5">
        <v>251.53393917999998</v>
      </c>
      <c r="G16" s="5">
        <v>417.72834266000001</v>
      </c>
    </row>
    <row r="17" spans="1:7" s="3" customFormat="1" ht="13.5" thickBot="1" x14ac:dyDescent="0.25">
      <c r="A17" s="1"/>
      <c r="B17" s="1" t="s">
        <v>1849</v>
      </c>
      <c r="C17" s="2">
        <v>118532.19274838</v>
      </c>
      <c r="D17" s="2">
        <v>91157.184926339993</v>
      </c>
      <c r="E17" s="2">
        <v>125648.9577235</v>
      </c>
      <c r="F17" s="2">
        <v>231500.20502773995</v>
      </c>
      <c r="G17" s="2">
        <v>188844.94688765003</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17"/>
  <sheetViews>
    <sheetView workbookViewId="0">
      <selection activeCell="A13" sqref="A13"/>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2007</v>
      </c>
      <c r="C1" s="2" t="s">
        <v>1814</v>
      </c>
      <c r="D1" s="2" t="s">
        <v>1815</v>
      </c>
      <c r="E1" s="2" t="s">
        <v>1816</v>
      </c>
      <c r="F1" s="2" t="s">
        <v>1817</v>
      </c>
      <c r="G1" s="2" t="s">
        <v>1818</v>
      </c>
      <c r="H1" s="3"/>
    </row>
    <row r="2" spans="1:8" x14ac:dyDescent="0.2">
      <c r="A2" s="4" t="s">
        <v>2008</v>
      </c>
      <c r="B2" s="4" t="s">
        <v>2009</v>
      </c>
      <c r="C2" s="5">
        <v>0.57619000000000009</v>
      </c>
      <c r="D2" s="5">
        <v>0.10100000000000001</v>
      </c>
      <c r="E2" s="5">
        <v>6.1040000000000001</v>
      </c>
      <c r="F2" s="5">
        <v>5.15</v>
      </c>
      <c r="G2" s="5">
        <v>0.14399999999999999</v>
      </c>
    </row>
    <row r="3" spans="1:8" x14ac:dyDescent="0.2">
      <c r="A3" s="4" t="s">
        <v>2010</v>
      </c>
      <c r="B3" s="4" t="s">
        <v>2011</v>
      </c>
      <c r="C3" s="5">
        <v>16526.493770000001</v>
      </c>
      <c r="D3" s="5">
        <v>8363.6303500000013</v>
      </c>
      <c r="E3" s="5">
        <v>16647.281400000003</v>
      </c>
      <c r="F3" s="5">
        <v>26586.47104</v>
      </c>
      <c r="G3" s="5">
        <v>25910.927650000001</v>
      </c>
    </row>
    <row r="4" spans="1:8" x14ac:dyDescent="0.2">
      <c r="A4" s="4" t="s">
        <v>2012</v>
      </c>
      <c r="B4" s="4" t="s">
        <v>2013</v>
      </c>
      <c r="C4" s="5">
        <v>1317.259</v>
      </c>
      <c r="D4" s="5">
        <v>759.36300000000006</v>
      </c>
      <c r="E4" s="5">
        <v>4233.4949000000006</v>
      </c>
      <c r="F4" s="5">
        <v>5921.4457699999994</v>
      </c>
      <c r="G4" s="5">
        <v>4857.3100000000004</v>
      </c>
    </row>
    <row r="5" spans="1:8" x14ac:dyDescent="0.2">
      <c r="A5" s="4" t="s">
        <v>2014</v>
      </c>
      <c r="B5" s="4" t="s">
        <v>2015</v>
      </c>
      <c r="C5" s="5">
        <v>105218.34835</v>
      </c>
      <c r="D5" s="5">
        <v>83411.165400000013</v>
      </c>
      <c r="E5" s="5">
        <v>101373.98935000002</v>
      </c>
      <c r="F5" s="5">
        <v>175330.87549999999</v>
      </c>
      <c r="G5" s="5">
        <v>213988.26305000001</v>
      </c>
    </row>
    <row r="6" spans="1:8" x14ac:dyDescent="0.2">
      <c r="A6" s="4" t="s">
        <v>2016</v>
      </c>
      <c r="B6" s="4" t="s">
        <v>2017</v>
      </c>
      <c r="C6" s="5">
        <v>65423.005080000003</v>
      </c>
      <c r="D6" s="5">
        <v>40549.483240000001</v>
      </c>
      <c r="E6" s="5">
        <v>47932.969819999998</v>
      </c>
      <c r="F6" s="5">
        <v>96968.672120000003</v>
      </c>
      <c r="G6" s="5">
        <v>94069.605230000016</v>
      </c>
    </row>
    <row r="7" spans="1:8" x14ac:dyDescent="0.2">
      <c r="A7" s="4" t="s">
        <v>2018</v>
      </c>
      <c r="B7" s="4" t="s">
        <v>2019</v>
      </c>
      <c r="C7" s="5">
        <v>11720.708000000001</v>
      </c>
      <c r="D7" s="5">
        <v>8014.4758000000002</v>
      </c>
      <c r="E7" s="5">
        <v>9712.3080000000009</v>
      </c>
      <c r="F7" s="5">
        <v>13798.763999999999</v>
      </c>
      <c r="G7" s="5">
        <v>18387.942999999999</v>
      </c>
    </row>
    <row r="8" spans="1:8" x14ac:dyDescent="0.2">
      <c r="A8" s="4" t="s">
        <v>2020</v>
      </c>
      <c r="B8" s="4" t="s">
        <v>2021</v>
      </c>
      <c r="C8" s="5">
        <v>11501.004000000001</v>
      </c>
      <c r="D8" s="5">
        <v>7868.6477999999997</v>
      </c>
      <c r="E8" s="5">
        <v>9542.9770000000008</v>
      </c>
      <c r="F8" s="5">
        <v>13710.626</v>
      </c>
      <c r="G8" s="5">
        <v>18238.363000000001</v>
      </c>
    </row>
    <row r="9" spans="1:8" x14ac:dyDescent="0.2">
      <c r="A9" s="4" t="s">
        <v>2022</v>
      </c>
      <c r="B9" s="4" t="s">
        <v>2023</v>
      </c>
      <c r="C9" s="5">
        <v>79.524000000000001</v>
      </c>
      <c r="D9" s="5">
        <v>136.178</v>
      </c>
      <c r="E9" s="5">
        <v>72.271000000000001</v>
      </c>
      <c r="F9" s="5">
        <v>87.090999999999994</v>
      </c>
      <c r="G9" s="5">
        <v>149.58000000000001</v>
      </c>
    </row>
    <row r="10" spans="1:8" x14ac:dyDescent="0.2">
      <c r="A10" s="4" t="s">
        <v>2024</v>
      </c>
      <c r="B10" s="4" t="s">
        <v>2025</v>
      </c>
      <c r="C10" s="5">
        <v>1150.0170000000001</v>
      </c>
      <c r="D10" s="5">
        <v>530.51130000000001</v>
      </c>
      <c r="E10" s="5">
        <v>1551.0635</v>
      </c>
      <c r="F10" s="5">
        <v>5619.8969999999999</v>
      </c>
      <c r="G10" s="5">
        <v>165.197</v>
      </c>
    </row>
    <row r="11" spans="1:8" x14ac:dyDescent="0.2">
      <c r="A11" s="4" t="s">
        <v>2026</v>
      </c>
      <c r="B11" s="4" t="s">
        <v>2027</v>
      </c>
      <c r="C11" s="5">
        <v>13229.839139999996</v>
      </c>
      <c r="D11" s="5">
        <v>11319.499549999999</v>
      </c>
      <c r="E11" s="5">
        <v>17957.376290000004</v>
      </c>
      <c r="F11" s="5">
        <v>4532.1884600000003</v>
      </c>
      <c r="G11" s="5">
        <v>5274.97631</v>
      </c>
    </row>
    <row r="12" spans="1:8" x14ac:dyDescent="0.2">
      <c r="A12" s="4" t="s">
        <v>2028</v>
      </c>
      <c r="B12" s="4" t="s">
        <v>2029</v>
      </c>
      <c r="C12" s="5">
        <v>5966.5050000000001</v>
      </c>
      <c r="D12" s="5">
        <v>3825.5079999999998</v>
      </c>
      <c r="E12" s="5">
        <v>1320.1220000000001</v>
      </c>
      <c r="F12" s="5">
        <v>1499.7360000000001</v>
      </c>
      <c r="G12" s="5">
        <v>1926.4770000000001</v>
      </c>
    </row>
    <row r="13" spans="1:8" x14ac:dyDescent="0.2">
      <c r="A13" s="4" t="s">
        <v>2030</v>
      </c>
      <c r="B13" s="4" t="s">
        <v>2031</v>
      </c>
      <c r="C13" s="5">
        <v>16293.700139999997</v>
      </c>
      <c r="D13" s="5">
        <v>14894.706910000001</v>
      </c>
      <c r="E13" s="5">
        <v>33499.10269</v>
      </c>
      <c r="F13" s="5">
        <v>33346.533770000009</v>
      </c>
      <c r="G13" s="5">
        <v>21047.050859999996</v>
      </c>
    </row>
    <row r="14" spans="1:8" x14ac:dyDescent="0.2">
      <c r="A14" s="4" t="s">
        <v>2032</v>
      </c>
      <c r="B14" s="4" t="s">
        <v>2033</v>
      </c>
      <c r="C14" s="5">
        <v>52437.705080000007</v>
      </c>
      <c r="D14" s="5">
        <v>29258.957999999999</v>
      </c>
      <c r="E14" s="5">
        <v>36240.959319999994</v>
      </c>
      <c r="F14" s="5">
        <v>69648.935440000016</v>
      </c>
      <c r="G14" s="5">
        <v>61976.979749999991</v>
      </c>
    </row>
    <row r="15" spans="1:8" x14ac:dyDescent="0.2">
      <c r="A15" s="4" t="s">
        <v>2034</v>
      </c>
      <c r="B15" s="4" t="s">
        <v>2035</v>
      </c>
      <c r="C15" s="5">
        <v>128.714</v>
      </c>
      <c r="D15" s="5">
        <v>89.858000000000004</v>
      </c>
      <c r="E15" s="5">
        <v>187.96</v>
      </c>
      <c r="F15" s="5">
        <v>211.71799999999999</v>
      </c>
      <c r="G15" s="5">
        <v>162.852</v>
      </c>
    </row>
    <row r="16" spans="1:8" ht="13.5" thickBot="1" x14ac:dyDescent="0.25">
      <c r="A16" s="4" t="s">
        <v>2036</v>
      </c>
      <c r="B16" s="4" t="s">
        <v>2037</v>
      </c>
      <c r="C16" s="5">
        <v>15.706</v>
      </c>
      <c r="D16" s="5">
        <v>17.962</v>
      </c>
      <c r="E16" s="5">
        <v>37.811</v>
      </c>
      <c r="F16" s="5">
        <v>789.94799999999998</v>
      </c>
      <c r="G16" s="5">
        <v>315.84320000000002</v>
      </c>
    </row>
    <row r="17" spans="1:7" s="3" customFormat="1" ht="13.5" thickBot="1" x14ac:dyDescent="0.25">
      <c r="A17" s="1"/>
      <c r="B17" s="1" t="s">
        <v>1849</v>
      </c>
      <c r="C17" s="2">
        <v>227127.64748999992</v>
      </c>
      <c r="D17" s="2">
        <v>164421.52511999989</v>
      </c>
      <c r="E17" s="2">
        <v>219320.30446000001</v>
      </c>
      <c r="F17" s="2">
        <v>370391.51916999987</v>
      </c>
      <c r="G17" s="2">
        <v>388986.47119999997</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17"/>
  <sheetViews>
    <sheetView workbookViewId="0">
      <selection activeCell="C14" sqref="C14"/>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2038</v>
      </c>
      <c r="C1" s="2" t="s">
        <v>1814</v>
      </c>
      <c r="D1" s="2" t="s">
        <v>1815</v>
      </c>
      <c r="E1" s="2" t="s">
        <v>1816</v>
      </c>
      <c r="F1" s="2" t="s">
        <v>1817</v>
      </c>
      <c r="G1" s="2" t="s">
        <v>1818</v>
      </c>
      <c r="H1" s="3"/>
    </row>
    <row r="2" spans="1:8" x14ac:dyDescent="0.2">
      <c r="A2" s="4" t="s">
        <v>2008</v>
      </c>
      <c r="B2" s="4" t="s">
        <v>2009</v>
      </c>
      <c r="C2" s="5">
        <v>43750.199604297195</v>
      </c>
      <c r="D2" s="5">
        <v>2175.0367326732671</v>
      </c>
      <c r="E2" s="5">
        <v>9309.0928079947571</v>
      </c>
      <c r="F2" s="5">
        <v>5566.7226174757279</v>
      </c>
      <c r="G2" s="5">
        <v>38264.158333333333</v>
      </c>
    </row>
    <row r="3" spans="1:8" x14ac:dyDescent="0.2">
      <c r="A3" s="4" t="s">
        <v>2010</v>
      </c>
      <c r="B3" s="4" t="s">
        <v>2011</v>
      </c>
      <c r="C3" s="5">
        <v>583.57807501596858</v>
      </c>
      <c r="D3" s="5">
        <v>726.25044765996847</v>
      </c>
      <c r="E3" s="5">
        <v>545.33412207653305</v>
      </c>
      <c r="F3" s="5">
        <v>430.96568461385402</v>
      </c>
      <c r="G3" s="5">
        <v>451.77668970798106</v>
      </c>
    </row>
    <row r="4" spans="1:8" x14ac:dyDescent="0.2">
      <c r="A4" s="4" t="s">
        <v>2012</v>
      </c>
      <c r="B4" s="4" t="s">
        <v>2013</v>
      </c>
      <c r="C4" s="5">
        <v>322.16166529133602</v>
      </c>
      <c r="D4" s="5">
        <v>779.26775530279986</v>
      </c>
      <c r="E4" s="5">
        <v>1560.4872751376172</v>
      </c>
      <c r="F4" s="5">
        <v>1156.2708141832736</v>
      </c>
      <c r="G4" s="5">
        <v>750.06086202651261</v>
      </c>
    </row>
    <row r="5" spans="1:8" x14ac:dyDescent="0.2">
      <c r="A5" s="4" t="s">
        <v>2014</v>
      </c>
      <c r="B5" s="4" t="s">
        <v>2015</v>
      </c>
      <c r="C5" s="5">
        <v>567.74220532497088</v>
      </c>
      <c r="D5" s="5">
        <v>508.46264483651476</v>
      </c>
      <c r="E5" s="5">
        <v>655.49030594483543</v>
      </c>
      <c r="F5" s="5">
        <v>560.28640447238286</v>
      </c>
      <c r="G5" s="5">
        <v>536.53145168444792</v>
      </c>
    </row>
    <row r="6" spans="1:8" x14ac:dyDescent="0.2">
      <c r="A6" s="4" t="s">
        <v>2016</v>
      </c>
      <c r="B6" s="4" t="s">
        <v>2017</v>
      </c>
      <c r="C6" s="5">
        <v>263.90908005658366</v>
      </c>
      <c r="D6" s="5">
        <v>349.27245635670891</v>
      </c>
      <c r="E6" s="5">
        <v>312.62012261897434</v>
      </c>
      <c r="F6" s="5">
        <v>767.02732662747724</v>
      </c>
      <c r="G6" s="5">
        <v>298.7389732222224</v>
      </c>
    </row>
    <row r="7" spans="1:8" x14ac:dyDescent="0.2">
      <c r="A7" s="4" t="s">
        <v>2018</v>
      </c>
      <c r="B7" s="4" t="s">
        <v>2019</v>
      </c>
      <c r="C7" s="5">
        <v>540.1750020834919</v>
      </c>
      <c r="D7" s="5">
        <v>810.19754416127876</v>
      </c>
      <c r="E7" s="5">
        <v>457.73907138035594</v>
      </c>
      <c r="F7" s="5">
        <v>468.81878738849389</v>
      </c>
      <c r="G7" s="5">
        <v>461.63359298155285</v>
      </c>
    </row>
    <row r="8" spans="1:8" x14ac:dyDescent="0.2">
      <c r="A8" s="4" t="s">
        <v>2020</v>
      </c>
      <c r="B8" s="4" t="s">
        <v>2021</v>
      </c>
      <c r="C8" s="5">
        <v>537.4478339551921</v>
      </c>
      <c r="D8" s="5">
        <v>809.98533645768214</v>
      </c>
      <c r="E8" s="5">
        <v>454.82697527197246</v>
      </c>
      <c r="F8" s="5">
        <v>457.45444219979481</v>
      </c>
      <c r="G8" s="5">
        <v>458.21090959862971</v>
      </c>
    </row>
    <row r="9" spans="1:8" x14ac:dyDescent="0.2">
      <c r="A9" s="4" t="s">
        <v>2022</v>
      </c>
      <c r="B9" s="4" t="s">
        <v>2023</v>
      </c>
      <c r="C9" s="5">
        <v>1738.2998115034457</v>
      </c>
      <c r="D9" s="5">
        <v>784.79508547636192</v>
      </c>
      <c r="E9" s="5">
        <v>1229.7346599604268</v>
      </c>
      <c r="F9" s="5">
        <v>894.99087161704426</v>
      </c>
      <c r="G9" s="5">
        <v>878.9630619735259</v>
      </c>
    </row>
    <row r="10" spans="1:8" x14ac:dyDescent="0.2">
      <c r="A10" s="4" t="s">
        <v>2024</v>
      </c>
      <c r="B10" s="4" t="s">
        <v>2025</v>
      </c>
      <c r="C10" s="5">
        <v>999.73643152231659</v>
      </c>
      <c r="D10" s="5">
        <v>1091.6526014243241</v>
      </c>
      <c r="E10" s="5">
        <v>997.58807599430963</v>
      </c>
      <c r="F10" s="5">
        <v>312.08344396347479</v>
      </c>
      <c r="G10" s="5">
        <v>1354.1525177212661</v>
      </c>
    </row>
    <row r="11" spans="1:8" x14ac:dyDescent="0.2">
      <c r="A11" s="4" t="s">
        <v>2026</v>
      </c>
      <c r="B11" s="4" t="s">
        <v>2027</v>
      </c>
      <c r="C11" s="5">
        <v>989.36676291590913</v>
      </c>
      <c r="D11" s="5">
        <v>903.33919688878836</v>
      </c>
      <c r="E11" s="5">
        <v>701.23755750289502</v>
      </c>
      <c r="F11" s="5">
        <v>2080.3518759323611</v>
      </c>
      <c r="G11" s="5">
        <v>1718.3436923226677</v>
      </c>
    </row>
    <row r="12" spans="1:8" x14ac:dyDescent="0.2">
      <c r="A12" s="4" t="s">
        <v>2028</v>
      </c>
      <c r="B12" s="4" t="s">
        <v>2029</v>
      </c>
      <c r="C12" s="5">
        <v>279.80168500822509</v>
      </c>
      <c r="D12" s="5">
        <v>361.89041553435516</v>
      </c>
      <c r="E12" s="5">
        <v>646.66695512232957</v>
      </c>
      <c r="F12" s="5">
        <v>416.51187102930112</v>
      </c>
      <c r="G12" s="5">
        <v>296.07228489102124</v>
      </c>
    </row>
    <row r="13" spans="1:8" x14ac:dyDescent="0.2">
      <c r="A13" s="4" t="s">
        <v>2030</v>
      </c>
      <c r="B13" s="4" t="s">
        <v>2031</v>
      </c>
      <c r="C13" s="5">
        <v>852.85089303969448</v>
      </c>
      <c r="D13" s="5">
        <v>780.98887645785851</v>
      </c>
      <c r="E13" s="5">
        <v>429.02576662688523</v>
      </c>
      <c r="F13" s="5">
        <v>731.17930165969392</v>
      </c>
      <c r="G13" s="5">
        <v>837.5069812892541</v>
      </c>
    </row>
    <row r="14" spans="1:8" x14ac:dyDescent="0.2">
      <c r="A14" s="4" t="s">
        <v>2032</v>
      </c>
      <c r="B14" s="4" t="s">
        <v>2033</v>
      </c>
      <c r="C14" s="5">
        <v>228.04322797243969</v>
      </c>
      <c r="D14" s="5">
        <v>304.63136381924471</v>
      </c>
      <c r="E14" s="5">
        <v>308.13330337277625</v>
      </c>
      <c r="F14" s="5">
        <v>910.39660872008267</v>
      </c>
      <c r="G14" s="5">
        <v>200.54534769242287</v>
      </c>
    </row>
    <row r="15" spans="1:8" x14ac:dyDescent="0.2">
      <c r="A15" s="4" t="s">
        <v>2034</v>
      </c>
      <c r="B15" s="4" t="s">
        <v>2035</v>
      </c>
      <c r="C15" s="5">
        <v>380.6015043429619</v>
      </c>
      <c r="D15" s="5">
        <v>307.18091399764074</v>
      </c>
      <c r="E15" s="5">
        <v>270.3058576292828</v>
      </c>
      <c r="F15" s="5">
        <v>210.38967872358515</v>
      </c>
      <c r="G15" s="5">
        <v>463.99228919509738</v>
      </c>
    </row>
    <row r="16" spans="1:8" ht="13.5" thickBot="1" x14ac:dyDescent="0.25">
      <c r="A16" s="4" t="s">
        <v>2036</v>
      </c>
      <c r="B16" s="4" t="s">
        <v>2037</v>
      </c>
      <c r="C16" s="5">
        <v>3054.6229339106071</v>
      </c>
      <c r="D16" s="5">
        <v>1420.5127936755373</v>
      </c>
      <c r="E16" s="5">
        <v>2371.3717008278013</v>
      </c>
      <c r="F16" s="5">
        <v>318.4183505496564</v>
      </c>
      <c r="G16" s="5">
        <v>1322.5814032405954</v>
      </c>
    </row>
    <row r="17" spans="1:7" s="3" customFormat="1" ht="13.5" thickBot="1" x14ac:dyDescent="0.25">
      <c r="A17" s="1"/>
      <c r="B17" s="1" t="s">
        <v>1849</v>
      </c>
      <c r="C17" s="2">
        <v>521.87478740825134</v>
      </c>
      <c r="D17" s="2">
        <v>554.41150335888619</v>
      </c>
      <c r="E17" s="2">
        <v>572.9016199975963</v>
      </c>
      <c r="F17" s="2">
        <v>625.01486412675536</v>
      </c>
      <c r="G17" s="2">
        <v>485.47947260241352</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17"/>
  <sheetViews>
    <sheetView workbookViewId="0">
      <selection activeCell="B14" sqref="B14"/>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1977</v>
      </c>
      <c r="C1" s="2" t="s">
        <v>1814</v>
      </c>
      <c r="D1" s="2" t="s">
        <v>1815</v>
      </c>
      <c r="E1" s="2" t="s">
        <v>1816</v>
      </c>
      <c r="F1" s="2" t="s">
        <v>1817</v>
      </c>
      <c r="G1" s="2" t="s">
        <v>1818</v>
      </c>
      <c r="H1" s="3"/>
    </row>
    <row r="2" spans="1:8" x14ac:dyDescent="0.2">
      <c r="A2" s="4" t="s">
        <v>2008</v>
      </c>
      <c r="B2" s="4" t="s">
        <v>2009</v>
      </c>
      <c r="C2" s="5">
        <v>2.1267156985370562E-2</v>
      </c>
      <c r="D2" s="5">
        <v>2.4098891401430652E-4</v>
      </c>
      <c r="E2" s="5">
        <v>4.5223377519010247E-2</v>
      </c>
      <c r="F2" s="5">
        <v>1.2383842803320501E-2</v>
      </c>
      <c r="G2" s="5">
        <v>2.9177581348142209E-3</v>
      </c>
    </row>
    <row r="3" spans="1:8" x14ac:dyDescent="0.2">
      <c r="A3" s="4" t="s">
        <v>2010</v>
      </c>
      <c r="B3" s="4" t="s">
        <v>2011</v>
      </c>
      <c r="C3" s="5">
        <v>8.1366076147206083</v>
      </c>
      <c r="D3" s="5">
        <v>6.6633149001454948</v>
      </c>
      <c r="E3" s="5">
        <v>7.2251539142947356</v>
      </c>
      <c r="F3" s="5">
        <v>4.9493937561943131</v>
      </c>
      <c r="G3" s="5">
        <v>6.198711331124076</v>
      </c>
    </row>
    <row r="4" spans="1:8" x14ac:dyDescent="0.2">
      <c r="A4" s="4" t="s">
        <v>2012</v>
      </c>
      <c r="B4" s="4" t="s">
        <v>2013</v>
      </c>
      <c r="C4" s="5">
        <v>0.35802117823033341</v>
      </c>
      <c r="D4" s="5">
        <v>0.64915025727062958</v>
      </c>
      <c r="E4" s="5">
        <v>5.2577554485948799</v>
      </c>
      <c r="F4" s="5">
        <v>2.9575761804615102</v>
      </c>
      <c r="G4" s="5">
        <v>1.9292431096382507</v>
      </c>
    </row>
    <row r="5" spans="1:8" x14ac:dyDescent="0.2">
      <c r="A5" s="4" t="s">
        <v>2014</v>
      </c>
      <c r="B5" s="4" t="s">
        <v>2015</v>
      </c>
      <c r="C5" s="5">
        <v>50.397192313559408</v>
      </c>
      <c r="D5" s="5">
        <v>46.525637888500789</v>
      </c>
      <c r="E5" s="5">
        <v>52.885171908952465</v>
      </c>
      <c r="F5" s="5">
        <v>42.434306187814684</v>
      </c>
      <c r="G5" s="5">
        <v>60.796666953421379</v>
      </c>
    </row>
    <row r="6" spans="1:8" x14ac:dyDescent="0.2">
      <c r="A6" s="4" t="s">
        <v>2016</v>
      </c>
      <c r="B6" s="4" t="s">
        <v>2017</v>
      </c>
      <c r="C6" s="5">
        <v>14.56627493751985</v>
      </c>
      <c r="D6" s="5">
        <v>15.536699193458341</v>
      </c>
      <c r="E6" s="5">
        <v>11.925933309845036</v>
      </c>
      <c r="F6" s="5">
        <v>32.128533680524171</v>
      </c>
      <c r="G6" s="5">
        <v>14.88112747573223</v>
      </c>
    </row>
    <row r="7" spans="1:8" x14ac:dyDescent="0.2">
      <c r="A7" s="4" t="s">
        <v>2018</v>
      </c>
      <c r="B7" s="4" t="s">
        <v>2019</v>
      </c>
      <c r="C7" s="5">
        <v>5.3413619722364656</v>
      </c>
      <c r="D7" s="5">
        <v>7.1232000156070487</v>
      </c>
      <c r="E7" s="5">
        <v>3.5381931736060279</v>
      </c>
      <c r="F7" s="5">
        <v>2.7944337263825854</v>
      </c>
      <c r="G7" s="5">
        <v>4.4949533119782537</v>
      </c>
    </row>
    <row r="8" spans="1:8" x14ac:dyDescent="0.2">
      <c r="A8" s="4" t="s">
        <v>2020</v>
      </c>
      <c r="B8" s="4" t="s">
        <v>2021</v>
      </c>
      <c r="C8" s="5">
        <v>5.2147771375759673</v>
      </c>
      <c r="D8" s="5">
        <v>6.9917575239956404</v>
      </c>
      <c r="E8" s="5">
        <v>3.4543886735227725</v>
      </c>
      <c r="F8" s="5">
        <v>2.709279142231622</v>
      </c>
      <c r="G8" s="5">
        <v>4.4253325479722037</v>
      </c>
    </row>
    <row r="9" spans="1:8" x14ac:dyDescent="0.2">
      <c r="A9" s="4" t="s">
        <v>2022</v>
      </c>
      <c r="B9" s="4" t="s">
        <v>2023</v>
      </c>
      <c r="C9" s="5">
        <v>0.11662363700927086</v>
      </c>
      <c r="D9" s="5">
        <v>0.11723905826661743</v>
      </c>
      <c r="E9" s="5">
        <v>7.0732105717561347E-2</v>
      </c>
      <c r="F9" s="5">
        <v>3.3669797394200993E-2</v>
      </c>
      <c r="G9" s="5">
        <v>6.9620764006049357E-2</v>
      </c>
    </row>
    <row r="10" spans="1:8" x14ac:dyDescent="0.2">
      <c r="A10" s="4" t="s">
        <v>2024</v>
      </c>
      <c r="B10" s="4" t="s">
        <v>2025</v>
      </c>
      <c r="C10" s="5">
        <v>0.96995918586489926</v>
      </c>
      <c r="D10" s="5">
        <v>0.63531365212514157</v>
      </c>
      <c r="E10" s="5">
        <v>1.2314646143862165</v>
      </c>
      <c r="F10" s="5">
        <v>0.7576135020138911</v>
      </c>
      <c r="G10" s="5">
        <v>0.1184579927378664</v>
      </c>
    </row>
    <row r="11" spans="1:8" x14ac:dyDescent="0.2">
      <c r="A11" s="4" t="s">
        <v>2026</v>
      </c>
      <c r="B11" s="4" t="s">
        <v>2027</v>
      </c>
      <c r="C11" s="5">
        <v>11.042707318867922</v>
      </c>
      <c r="D11" s="5">
        <v>11.217270082377638</v>
      </c>
      <c r="E11" s="5">
        <v>10.021879144012075</v>
      </c>
      <c r="F11" s="5">
        <v>4.072802770827006</v>
      </c>
      <c r="G11" s="5">
        <v>4.799822509856515</v>
      </c>
    </row>
    <row r="12" spans="1:8" x14ac:dyDescent="0.2">
      <c r="A12" s="4" t="s">
        <v>2028</v>
      </c>
      <c r="B12" s="4" t="s">
        <v>2029</v>
      </c>
      <c r="C12" s="5">
        <v>1.4084259422702836</v>
      </c>
      <c r="D12" s="5">
        <v>1.5187115320297377</v>
      </c>
      <c r="E12" s="5">
        <v>0.67941612059256817</v>
      </c>
      <c r="F12" s="5">
        <v>0.26983036465784072</v>
      </c>
      <c r="G12" s="5">
        <v>0.3020342649249364</v>
      </c>
    </row>
    <row r="13" spans="1:8" x14ac:dyDescent="0.2">
      <c r="A13" s="4" t="s">
        <v>2030</v>
      </c>
      <c r="B13" s="4" t="s">
        <v>2031</v>
      </c>
      <c r="C13" s="5">
        <v>11.723478991752568</v>
      </c>
      <c r="D13" s="5">
        <v>12.761035155056375</v>
      </c>
      <c r="E13" s="5">
        <v>11.438199308040915</v>
      </c>
      <c r="F13" s="5">
        <v>10.532299646040631</v>
      </c>
      <c r="G13" s="5">
        <v>9.3341401617099713</v>
      </c>
    </row>
    <row r="14" spans="1:8" x14ac:dyDescent="0.2">
      <c r="A14" s="4" t="s">
        <v>2032</v>
      </c>
      <c r="B14" s="4" t="s">
        <v>2033</v>
      </c>
      <c r="C14" s="5">
        <v>10.088452138310274</v>
      </c>
      <c r="D14" s="5">
        <v>9.7778318699423945</v>
      </c>
      <c r="E14" s="5">
        <v>8.8874963350224725</v>
      </c>
      <c r="F14" s="5">
        <v>27.390107329685495</v>
      </c>
      <c r="G14" s="5">
        <v>6.5816931603070845</v>
      </c>
    </row>
    <row r="15" spans="1:8" x14ac:dyDescent="0.2">
      <c r="A15" s="4" t="s">
        <v>2034</v>
      </c>
      <c r="B15" s="4" t="s">
        <v>2035</v>
      </c>
      <c r="C15" s="5">
        <v>4.1329482644426596E-2</v>
      </c>
      <c r="D15" s="5">
        <v>3.0280292872475658E-2</v>
      </c>
      <c r="E15" s="5">
        <v>4.0435424153540483E-2</v>
      </c>
      <c r="F15" s="5">
        <v>1.9241141490420055E-2</v>
      </c>
      <c r="G15" s="5">
        <v>4.0012758363587232E-2</v>
      </c>
    </row>
    <row r="16" spans="1:8" ht="13.5" thickBot="1" x14ac:dyDescent="0.25">
      <c r="A16" s="4" t="s">
        <v>2036</v>
      </c>
      <c r="B16" s="4" t="s">
        <v>2037</v>
      </c>
      <c r="C16" s="5">
        <v>4.0475002349651283E-2</v>
      </c>
      <c r="D16" s="5">
        <v>2.799038915102272E-2</v>
      </c>
      <c r="E16" s="5">
        <v>7.1360667851548931E-2</v>
      </c>
      <c r="F16" s="5">
        <v>0.10865387317901479</v>
      </c>
      <c r="G16" s="5">
        <v>0.2212017581325702</v>
      </c>
    </row>
    <row r="17" spans="1:7" s="3" customFormat="1" ht="13.5" thickBot="1" x14ac:dyDescent="0.25">
      <c r="A17" s="1"/>
      <c r="B17" s="1" t="s">
        <v>1849</v>
      </c>
      <c r="C17" s="2">
        <v>100</v>
      </c>
      <c r="D17" s="2">
        <v>100</v>
      </c>
      <c r="E17" s="2">
        <v>100</v>
      </c>
      <c r="F17" s="2">
        <v>100</v>
      </c>
      <c r="G17" s="2">
        <v>100</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17"/>
  <sheetViews>
    <sheetView workbookViewId="0">
      <selection activeCell="B14" sqref="B14"/>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2007</v>
      </c>
      <c r="C1" s="2" t="s">
        <v>1815</v>
      </c>
      <c r="D1" s="2" t="s">
        <v>1816</v>
      </c>
      <c r="E1" s="2" t="s">
        <v>1817</v>
      </c>
      <c r="F1" s="2" t="s">
        <v>1818</v>
      </c>
      <c r="G1" s="2" t="s">
        <v>1826</v>
      </c>
      <c r="H1" s="3"/>
    </row>
    <row r="2" spans="1:8" x14ac:dyDescent="0.2">
      <c r="A2" s="4" t="s">
        <v>2008</v>
      </c>
      <c r="B2" s="4" t="s">
        <v>2009</v>
      </c>
      <c r="C2" s="5">
        <v>-99.128550521793329</v>
      </c>
      <c r="D2" s="5">
        <v>25766.276481685458</v>
      </c>
      <c r="E2" s="5">
        <v>-49.547240418563341</v>
      </c>
      <c r="F2" s="5">
        <v>-80.780245036044192</v>
      </c>
      <c r="G2" s="5">
        <v>-78.142076502732237</v>
      </c>
    </row>
    <row r="3" spans="1:8" x14ac:dyDescent="0.2">
      <c r="A3" s="4" t="s">
        <v>2010</v>
      </c>
      <c r="B3" s="4" t="s">
        <v>2011</v>
      </c>
      <c r="C3" s="5">
        <v>-37.020160191140185</v>
      </c>
      <c r="D3" s="5">
        <v>49.45992173557314</v>
      </c>
      <c r="E3" s="5">
        <v>26.21105370779464</v>
      </c>
      <c r="F3" s="5">
        <v>2.1652952589885461</v>
      </c>
      <c r="G3" s="5">
        <v>21.374398088702794</v>
      </c>
    </row>
    <row r="4" spans="1:8" x14ac:dyDescent="0.2">
      <c r="A4" s="4" t="s">
        <v>2012</v>
      </c>
      <c r="B4" s="4" t="s">
        <v>2013</v>
      </c>
      <c r="C4" s="5">
        <v>39.441197106041784</v>
      </c>
      <c r="D4" s="5">
        <v>1016.4084987595002</v>
      </c>
      <c r="E4" s="5">
        <v>3.6401534545754921</v>
      </c>
      <c r="F4" s="5">
        <v>-46.788560670545479</v>
      </c>
      <c r="G4" s="5">
        <v>758.51381922876499</v>
      </c>
    </row>
    <row r="5" spans="1:8" x14ac:dyDescent="0.2">
      <c r="A5" s="4" t="s">
        <v>2014</v>
      </c>
      <c r="B5" s="4" t="s">
        <v>2015</v>
      </c>
      <c r="C5" s="5">
        <v>-29.002904730992224</v>
      </c>
      <c r="D5" s="5">
        <v>56.678559341086263</v>
      </c>
      <c r="E5" s="5">
        <v>47.834458511935182</v>
      </c>
      <c r="F5" s="5">
        <v>16.873662380249772</v>
      </c>
      <c r="G5" s="5">
        <v>92.195174051744019</v>
      </c>
    </row>
    <row r="6" spans="1:8" x14ac:dyDescent="0.2">
      <c r="A6" s="4" t="s">
        <v>2016</v>
      </c>
      <c r="B6" s="4" t="s">
        <v>2017</v>
      </c>
      <c r="C6" s="5">
        <v>-17.971486599365463</v>
      </c>
      <c r="D6" s="5">
        <v>5.8038824598437548</v>
      </c>
      <c r="E6" s="5">
        <v>396.35341964719453</v>
      </c>
      <c r="F6" s="5">
        <v>-62.216784066941877</v>
      </c>
      <c r="G6" s="5">
        <v>62.76326154364039</v>
      </c>
    </row>
    <row r="7" spans="1:8" x14ac:dyDescent="0.2">
      <c r="A7" s="4" t="s">
        <v>2018</v>
      </c>
      <c r="B7" s="4" t="s">
        <v>2019</v>
      </c>
      <c r="C7" s="5">
        <v>2.5599299629524919</v>
      </c>
      <c r="D7" s="5">
        <v>-31.534089764080857</v>
      </c>
      <c r="E7" s="5">
        <v>45.513994786905677</v>
      </c>
      <c r="F7" s="5">
        <v>31.215566402646992</v>
      </c>
      <c r="G7" s="5">
        <v>34.07327714424698</v>
      </c>
    </row>
    <row r="8" spans="1:8" x14ac:dyDescent="0.2">
      <c r="A8" s="4" t="s">
        <v>2020</v>
      </c>
      <c r="B8" s="4" t="s">
        <v>2021</v>
      </c>
      <c r="C8" s="5">
        <v>3.1110458883004952</v>
      </c>
      <c r="D8" s="5">
        <v>-31.899103687929131</v>
      </c>
      <c r="E8" s="5">
        <v>44.502393972432671</v>
      </c>
      <c r="F8" s="5">
        <v>33.243535223514606</v>
      </c>
      <c r="G8" s="5">
        <v>35.200783692100032</v>
      </c>
    </row>
    <row r="9" spans="1:8" x14ac:dyDescent="0.2">
      <c r="A9" s="4" t="s">
        <v>2022</v>
      </c>
      <c r="B9" s="4" t="s">
        <v>2023</v>
      </c>
      <c r="C9" s="5">
        <v>-22.689171644392076</v>
      </c>
      <c r="D9" s="5">
        <v>-16.84042685220297</v>
      </c>
      <c r="E9" s="5">
        <v>-12.296604992669476</v>
      </c>
      <c r="F9" s="5">
        <v>68.675602564094334</v>
      </c>
      <c r="G9" s="5">
        <v>-4.8910792363420308</v>
      </c>
    </row>
    <row r="10" spans="1:8" x14ac:dyDescent="0.2">
      <c r="A10" s="4" t="s">
        <v>2024</v>
      </c>
      <c r="B10" s="4" t="s">
        <v>2025</v>
      </c>
      <c r="C10" s="5">
        <v>-49.627986155893502</v>
      </c>
      <c r="D10" s="5">
        <v>167.17863981188114</v>
      </c>
      <c r="E10" s="5">
        <v>13.349147581245161</v>
      </c>
      <c r="F10" s="5">
        <v>-87.245288144908116</v>
      </c>
      <c r="G10" s="5">
        <v>-80.542817211192613</v>
      </c>
    </row>
    <row r="11" spans="1:8" x14ac:dyDescent="0.2">
      <c r="A11" s="4" t="s">
        <v>2026</v>
      </c>
      <c r="B11" s="4" t="s">
        <v>2027</v>
      </c>
      <c r="C11" s="5">
        <v>-21.879286430038999</v>
      </c>
      <c r="D11" s="5">
        <v>23.148739202909756</v>
      </c>
      <c r="E11" s="5">
        <v>-25.125021984466649</v>
      </c>
      <c r="F11" s="5">
        <v>-3.8640577862815566</v>
      </c>
      <c r="G11" s="5">
        <v>-30.750177198641161</v>
      </c>
    </row>
    <row r="12" spans="1:8" x14ac:dyDescent="0.2">
      <c r="A12" s="4" t="s">
        <v>2028</v>
      </c>
      <c r="B12" s="4" t="s">
        <v>2029</v>
      </c>
      <c r="C12" s="5">
        <v>-17.073017794303691</v>
      </c>
      <c r="D12" s="5">
        <v>-38.336447408650791</v>
      </c>
      <c r="E12" s="5">
        <v>-26.827572562705111</v>
      </c>
      <c r="F12" s="5">
        <v>-8.6897812066342173</v>
      </c>
      <c r="G12" s="5">
        <v>-65.834227144726924</v>
      </c>
    </row>
    <row r="13" spans="1:8" x14ac:dyDescent="0.2">
      <c r="A13" s="4" t="s">
        <v>2030</v>
      </c>
      <c r="B13" s="4" t="s">
        <v>2031</v>
      </c>
      <c r="C13" s="5">
        <v>-16.288720112422361</v>
      </c>
      <c r="D13" s="5">
        <v>23.549143788970621</v>
      </c>
      <c r="E13" s="5">
        <v>69.651629814272241</v>
      </c>
      <c r="F13" s="5">
        <v>-27.705526357577849</v>
      </c>
      <c r="G13" s="5">
        <v>26.848944649088018</v>
      </c>
    </row>
    <row r="14" spans="1:8" x14ac:dyDescent="0.2">
      <c r="A14" s="4" t="s">
        <v>2032</v>
      </c>
      <c r="B14" s="4" t="s">
        <v>2033</v>
      </c>
      <c r="C14" s="5">
        <v>-25.462879050655118</v>
      </c>
      <c r="D14" s="5">
        <v>25.286666674123975</v>
      </c>
      <c r="E14" s="5">
        <v>467.81490570132263</v>
      </c>
      <c r="F14" s="5">
        <v>-80.398112788029835</v>
      </c>
      <c r="G14" s="5">
        <v>3.9398638219640807</v>
      </c>
    </row>
    <row r="15" spans="1:8" x14ac:dyDescent="0.2">
      <c r="A15" s="4" t="s">
        <v>2034</v>
      </c>
      <c r="B15" s="4" t="s">
        <v>2035</v>
      </c>
      <c r="C15" s="5">
        <v>-43.655090075396245</v>
      </c>
      <c r="D15" s="5">
        <v>84.064449837601302</v>
      </c>
      <c r="E15" s="5">
        <v>-12.327918081810054</v>
      </c>
      <c r="F15" s="5">
        <v>69.637415312145166</v>
      </c>
      <c r="G15" s="5">
        <v>54.243748969358862</v>
      </c>
    </row>
    <row r="16" spans="1:8" ht="13.5" thickBot="1" x14ac:dyDescent="0.25">
      <c r="A16" s="4" t="s">
        <v>2036</v>
      </c>
      <c r="B16" s="4" t="s">
        <v>2037</v>
      </c>
      <c r="C16" s="5">
        <v>-46.816533610230088</v>
      </c>
      <c r="D16" s="5">
        <v>251.41310615688712</v>
      </c>
      <c r="E16" s="5">
        <v>180.52966682087649</v>
      </c>
      <c r="F16" s="5">
        <v>66.072357480582298</v>
      </c>
      <c r="G16" s="5">
        <v>770.70440522232286</v>
      </c>
    </row>
    <row r="17" spans="1:7" s="3" customFormat="1" ht="13.5" thickBot="1" x14ac:dyDescent="0.25">
      <c r="A17" s="1"/>
      <c r="B17" s="1" t="s">
        <v>1849</v>
      </c>
      <c r="C17" s="2">
        <v>-23.094998234067607</v>
      </c>
      <c r="D17" s="2">
        <v>37.837689727947627</v>
      </c>
      <c r="E17" s="2">
        <v>84.243633391033541</v>
      </c>
      <c r="F17" s="2">
        <v>-18.425581150124223</v>
      </c>
      <c r="G17" s="2">
        <v>59.319542234850665</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17"/>
  <sheetViews>
    <sheetView workbookViewId="0">
      <selection activeCell="C17" sqref="C17"/>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2007</v>
      </c>
      <c r="C1" s="2" t="s">
        <v>1814</v>
      </c>
      <c r="D1" s="2" t="s">
        <v>1815</v>
      </c>
      <c r="E1" s="2" t="s">
        <v>1816</v>
      </c>
      <c r="F1" s="2" t="s">
        <v>1817</v>
      </c>
      <c r="G1" s="2" t="s">
        <v>1818</v>
      </c>
      <c r="H1" s="3"/>
    </row>
    <row r="2" spans="1:8" x14ac:dyDescent="0.2">
      <c r="A2" s="4" t="s">
        <v>2008</v>
      </c>
      <c r="B2" s="4" t="s">
        <v>2009</v>
      </c>
      <c r="C2" s="5">
        <v>10271.682740959995</v>
      </c>
      <c r="D2" s="5">
        <v>9283.4004474899975</v>
      </c>
      <c r="E2" s="5">
        <v>13576.428227580011</v>
      </c>
      <c r="F2" s="5">
        <v>14762.634176409991</v>
      </c>
      <c r="G2" s="5">
        <v>11583.20421949</v>
      </c>
    </row>
    <row r="3" spans="1:8" x14ac:dyDescent="0.2">
      <c r="A3" s="4" t="s">
        <v>2010</v>
      </c>
      <c r="B3" s="4" t="s">
        <v>2011</v>
      </c>
      <c r="C3" s="5">
        <v>12502.476778480004</v>
      </c>
      <c r="D3" s="5">
        <v>11150.213928889998</v>
      </c>
      <c r="E3" s="5">
        <v>15286.50135606</v>
      </c>
      <c r="F3" s="5">
        <v>11017.659255799997</v>
      </c>
      <c r="G3" s="5">
        <v>34847.740984069998</v>
      </c>
    </row>
    <row r="4" spans="1:8" x14ac:dyDescent="0.2">
      <c r="A4" s="4" t="s">
        <v>2012</v>
      </c>
      <c r="B4" s="4" t="s">
        <v>2013</v>
      </c>
      <c r="C4" s="5">
        <v>16964.627062340005</v>
      </c>
      <c r="D4" s="5">
        <v>71858.791749729979</v>
      </c>
      <c r="E4" s="5">
        <v>23214.34011375999</v>
      </c>
      <c r="F4" s="5">
        <v>9275.948741350001</v>
      </c>
      <c r="G4" s="5">
        <v>11992.24768412</v>
      </c>
    </row>
    <row r="5" spans="1:8" x14ac:dyDescent="0.2">
      <c r="A5" s="4" t="s">
        <v>2014</v>
      </c>
      <c r="B5" s="4" t="s">
        <v>2015</v>
      </c>
      <c r="C5" s="5">
        <v>206036.28074374021</v>
      </c>
      <c r="D5" s="5">
        <v>207058.17095137</v>
      </c>
      <c r="E5" s="5">
        <v>209859.46952240015</v>
      </c>
      <c r="F5" s="5">
        <v>186949.64617410986</v>
      </c>
      <c r="G5" s="5">
        <v>202287.97225268008</v>
      </c>
    </row>
    <row r="6" spans="1:8" x14ac:dyDescent="0.2">
      <c r="A6" s="4" t="s">
        <v>2016</v>
      </c>
      <c r="B6" s="4" t="s">
        <v>2017</v>
      </c>
      <c r="C6" s="5">
        <v>53761.218189770007</v>
      </c>
      <c r="D6" s="5">
        <v>58261.451282450034</v>
      </c>
      <c r="E6" s="5">
        <v>63170.866879520014</v>
      </c>
      <c r="F6" s="5">
        <v>46366.536341960047</v>
      </c>
      <c r="G6" s="5">
        <v>51269.727695750022</v>
      </c>
    </row>
    <row r="7" spans="1:8" x14ac:dyDescent="0.2">
      <c r="A7" s="4" t="s">
        <v>2018</v>
      </c>
      <c r="B7" s="4" t="s">
        <v>2019</v>
      </c>
      <c r="C7" s="5">
        <v>59.294308160000007</v>
      </c>
      <c r="D7" s="5">
        <v>87.714444200000017</v>
      </c>
      <c r="E7" s="5">
        <v>136.24241954999999</v>
      </c>
      <c r="F7" s="5">
        <v>109.75469591000001</v>
      </c>
      <c r="G7" s="5">
        <v>145.44844968000001</v>
      </c>
    </row>
    <row r="8" spans="1:8" x14ac:dyDescent="0.2">
      <c r="A8" s="4" t="s">
        <v>2020</v>
      </c>
      <c r="B8" s="4" t="s">
        <v>2021</v>
      </c>
      <c r="C8" s="5">
        <v>43.143280010000005</v>
      </c>
      <c r="D8" s="5">
        <v>60.590102070000007</v>
      </c>
      <c r="E8" s="5">
        <v>121.76456125000001</v>
      </c>
      <c r="F8" s="5">
        <v>89.075958170000007</v>
      </c>
      <c r="G8" s="5">
        <v>139.23071580000001</v>
      </c>
    </row>
    <row r="9" spans="1:8" x14ac:dyDescent="0.2">
      <c r="A9" s="4" t="s">
        <v>2022</v>
      </c>
      <c r="B9" s="4" t="s">
        <v>2023</v>
      </c>
      <c r="C9" s="5">
        <v>1.5691682699999998</v>
      </c>
      <c r="D9" s="5">
        <v>15.13153</v>
      </c>
      <c r="E9" s="5">
        <v>2.3928702900000003</v>
      </c>
      <c r="F9" s="5">
        <v>10.178534280000003</v>
      </c>
      <c r="G9" s="5">
        <v>6.2177338799999999</v>
      </c>
    </row>
    <row r="10" spans="1:8" x14ac:dyDescent="0.2">
      <c r="A10" s="4" t="s">
        <v>2024</v>
      </c>
      <c r="B10" s="4" t="s">
        <v>2025</v>
      </c>
      <c r="C10" s="5">
        <v>2322.52773514</v>
      </c>
      <c r="D10" s="5">
        <v>2656.5508706200003</v>
      </c>
      <c r="E10" s="5">
        <v>2120.4256692699996</v>
      </c>
      <c r="F10" s="5">
        <v>1180.3877581100005</v>
      </c>
      <c r="G10" s="5">
        <v>1593.1894079900003</v>
      </c>
    </row>
    <row r="11" spans="1:8" x14ac:dyDescent="0.2">
      <c r="A11" s="4" t="s">
        <v>2026</v>
      </c>
      <c r="B11" s="4" t="s">
        <v>2027</v>
      </c>
      <c r="C11" s="5">
        <v>90574.00129462019</v>
      </c>
      <c r="D11" s="5">
        <v>87728.187897499927</v>
      </c>
      <c r="E11" s="5">
        <v>103987.56557292998</v>
      </c>
      <c r="F11" s="5">
        <v>72160.05577282999</v>
      </c>
      <c r="G11" s="5">
        <v>80081.70247851999</v>
      </c>
    </row>
    <row r="12" spans="1:8" x14ac:dyDescent="0.2">
      <c r="A12" s="4" t="s">
        <v>2028</v>
      </c>
      <c r="B12" s="4" t="s">
        <v>2029</v>
      </c>
      <c r="C12" s="5">
        <v>2146.8660132099994</v>
      </c>
      <c r="D12" s="5">
        <v>1780.92073383</v>
      </c>
      <c r="E12" s="5">
        <v>2859.4741669299997</v>
      </c>
      <c r="F12" s="5">
        <v>2840.5622233900003</v>
      </c>
      <c r="G12" s="5">
        <v>2133.7562717800006</v>
      </c>
    </row>
    <row r="13" spans="1:8" x14ac:dyDescent="0.2">
      <c r="A13" s="4" t="s">
        <v>2030</v>
      </c>
      <c r="B13" s="4" t="s">
        <v>2031</v>
      </c>
      <c r="C13" s="5">
        <v>108221.51093502017</v>
      </c>
      <c r="D13" s="5">
        <v>106787.6567242499</v>
      </c>
      <c r="E13" s="5">
        <v>120856.18009541</v>
      </c>
      <c r="F13" s="5">
        <v>83922.701702609949</v>
      </c>
      <c r="G13" s="5">
        <v>93352.49755995009</v>
      </c>
    </row>
    <row r="14" spans="1:8" x14ac:dyDescent="0.2">
      <c r="A14" s="4" t="s">
        <v>2032</v>
      </c>
      <c r="B14" s="4" t="s">
        <v>2033</v>
      </c>
      <c r="C14" s="5">
        <v>15331.324855710001</v>
      </c>
      <c r="D14" s="5">
        <v>18752.328464729995</v>
      </c>
      <c r="E14" s="5">
        <v>14654.396382349998</v>
      </c>
      <c r="F14" s="5">
        <v>15254.574379930003</v>
      </c>
      <c r="G14" s="5">
        <v>20308.876157470004</v>
      </c>
    </row>
    <row r="15" spans="1:8" x14ac:dyDescent="0.2">
      <c r="A15" s="4" t="s">
        <v>2034</v>
      </c>
      <c r="B15" s="4" t="s">
        <v>2035</v>
      </c>
      <c r="C15" s="5">
        <v>18.262695509999997</v>
      </c>
      <c r="D15" s="5">
        <v>2.9570443600000003</v>
      </c>
      <c r="E15" s="5">
        <v>70.083301700000007</v>
      </c>
      <c r="F15" s="5">
        <v>25.88274861</v>
      </c>
      <c r="G15" s="5">
        <v>0.48502840000000003</v>
      </c>
    </row>
    <row r="16" spans="1:8" ht="13.5" thickBot="1" x14ac:dyDescent="0.25">
      <c r="A16" s="4" t="s">
        <v>2036</v>
      </c>
      <c r="B16" s="4" t="s">
        <v>2037</v>
      </c>
      <c r="C16" s="5">
        <v>30316.478883399999</v>
      </c>
      <c r="D16" s="5">
        <v>20337.986156380004</v>
      </c>
      <c r="E16" s="5">
        <v>23031.118853800006</v>
      </c>
      <c r="F16" s="5">
        <v>16283.673389579995</v>
      </c>
      <c r="G16" s="5">
        <v>30326.48549090001</v>
      </c>
    </row>
    <row r="17" spans="1:7" s="3" customFormat="1" ht="13.5" thickBot="1" x14ac:dyDescent="0.25">
      <c r="A17" s="1"/>
      <c r="B17" s="1" t="s">
        <v>1849</v>
      </c>
      <c r="C17" s="2">
        <v>509308.38498960878</v>
      </c>
      <c r="D17" s="2">
        <v>540246.00249472947</v>
      </c>
      <c r="E17" s="2">
        <v>527005.98209761002</v>
      </c>
      <c r="F17" s="2">
        <v>470753.42071800923</v>
      </c>
      <c r="G17" s="2">
        <v>488238.20735459914</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17"/>
  <sheetViews>
    <sheetView workbookViewId="0">
      <selection activeCell="A14" sqref="A14:XFD14"/>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2007</v>
      </c>
      <c r="C1" s="2" t="s">
        <v>1814</v>
      </c>
      <c r="D1" s="2" t="s">
        <v>1815</v>
      </c>
      <c r="E1" s="2" t="s">
        <v>1816</v>
      </c>
      <c r="F1" s="2" t="s">
        <v>1817</v>
      </c>
      <c r="G1" s="2" t="s">
        <v>1818</v>
      </c>
      <c r="H1" s="3"/>
    </row>
    <row r="2" spans="1:8" x14ac:dyDescent="0.2">
      <c r="A2" s="4" t="s">
        <v>2008</v>
      </c>
      <c r="B2" s="4" t="s">
        <v>2009</v>
      </c>
      <c r="C2" s="5">
        <v>41394.705090000003</v>
      </c>
      <c r="D2" s="5">
        <v>48951.75714999999</v>
      </c>
      <c r="E2" s="5">
        <v>69577.174799999979</v>
      </c>
      <c r="F2" s="5">
        <v>71756.601569999999</v>
      </c>
      <c r="G2" s="5">
        <v>47873.082419999999</v>
      </c>
    </row>
    <row r="3" spans="1:8" x14ac:dyDescent="0.2">
      <c r="A3" s="4" t="s">
        <v>2010</v>
      </c>
      <c r="B3" s="4" t="s">
        <v>2011</v>
      </c>
      <c r="C3" s="5">
        <v>18602.125040000003</v>
      </c>
      <c r="D3" s="5">
        <v>14466.992000000002</v>
      </c>
      <c r="E3" s="5">
        <v>15070.499630000002</v>
      </c>
      <c r="F3" s="5">
        <v>15427.116760000003</v>
      </c>
      <c r="G3" s="5">
        <v>98222.776169999997</v>
      </c>
    </row>
    <row r="4" spans="1:8" x14ac:dyDescent="0.2">
      <c r="A4" s="4" t="s">
        <v>2012</v>
      </c>
      <c r="B4" s="4" t="s">
        <v>2013</v>
      </c>
      <c r="C4" s="5">
        <v>54088.876730000004</v>
      </c>
      <c r="D4" s="5">
        <v>64072.125839999986</v>
      </c>
      <c r="E4" s="5">
        <v>99553.28330000001</v>
      </c>
      <c r="F4" s="5">
        <v>30643.63689999999</v>
      </c>
      <c r="G4" s="5">
        <v>26318.322189999999</v>
      </c>
    </row>
    <row r="5" spans="1:8" x14ac:dyDescent="0.2">
      <c r="A5" s="4" t="s">
        <v>2014</v>
      </c>
      <c r="B5" s="4" t="s">
        <v>2015</v>
      </c>
      <c r="C5" s="5">
        <v>500531.30453000014</v>
      </c>
      <c r="D5" s="5">
        <v>633877.61135000025</v>
      </c>
      <c r="E5" s="5">
        <v>668501.6527400004</v>
      </c>
      <c r="F5" s="5">
        <v>565514.9726700004</v>
      </c>
      <c r="G5" s="5">
        <v>770497.57982999983</v>
      </c>
    </row>
    <row r="6" spans="1:8" x14ac:dyDescent="0.2">
      <c r="A6" s="4" t="s">
        <v>2016</v>
      </c>
      <c r="B6" s="4" t="s">
        <v>2017</v>
      </c>
      <c r="C6" s="5">
        <v>348762.32368999993</v>
      </c>
      <c r="D6" s="5">
        <v>279594.01590999996</v>
      </c>
      <c r="E6" s="5">
        <v>319043.38212000002</v>
      </c>
      <c r="F6" s="5">
        <v>444275.86073999992</v>
      </c>
      <c r="G6" s="5">
        <v>451174.71745999984</v>
      </c>
    </row>
    <row r="7" spans="1:8" x14ac:dyDescent="0.2">
      <c r="A7" s="4" t="s">
        <v>2018</v>
      </c>
      <c r="B7" s="4" t="s">
        <v>2019</v>
      </c>
      <c r="C7" s="5">
        <v>195.02350000000001</v>
      </c>
      <c r="D7" s="5">
        <v>420.71699999999998</v>
      </c>
      <c r="E7" s="5">
        <v>205.01035999999999</v>
      </c>
      <c r="F7" s="5">
        <v>432.53327000000002</v>
      </c>
      <c r="G7" s="5">
        <v>657.40250000000003</v>
      </c>
    </row>
    <row r="8" spans="1:8" x14ac:dyDescent="0.2">
      <c r="A8" s="4" t="s">
        <v>2020</v>
      </c>
      <c r="B8" s="4" t="s">
        <v>2021</v>
      </c>
      <c r="C8" s="5">
        <v>170.4845</v>
      </c>
      <c r="D8" s="5">
        <v>366.10700000000003</v>
      </c>
      <c r="E8" s="5">
        <v>180.54335999999998</v>
      </c>
      <c r="F8" s="5">
        <v>289.36867000000001</v>
      </c>
      <c r="G8" s="5">
        <v>637.94399999999996</v>
      </c>
    </row>
    <row r="9" spans="1:8" x14ac:dyDescent="0.2">
      <c r="A9" s="4" t="s">
        <v>2022</v>
      </c>
      <c r="B9" s="4" t="s">
        <v>2023</v>
      </c>
      <c r="C9" s="5">
        <v>0.48299999999999998</v>
      </c>
      <c r="D9" s="5">
        <v>30.61</v>
      </c>
      <c r="E9" s="5">
        <v>0.46700000000000003</v>
      </c>
      <c r="F9" s="5">
        <v>31.364599999999999</v>
      </c>
      <c r="G9" s="5">
        <v>19.458500000000001</v>
      </c>
    </row>
    <row r="10" spans="1:8" x14ac:dyDescent="0.2">
      <c r="A10" s="4" t="s">
        <v>2024</v>
      </c>
      <c r="B10" s="4" t="s">
        <v>2025</v>
      </c>
      <c r="C10" s="5">
        <v>46056.788320000007</v>
      </c>
      <c r="D10" s="5">
        <v>53191.737289999997</v>
      </c>
      <c r="E10" s="5">
        <v>15003.226049999997</v>
      </c>
      <c r="F10" s="5">
        <v>13085.532760000002</v>
      </c>
      <c r="G10" s="5">
        <v>15461.60907</v>
      </c>
    </row>
    <row r="11" spans="1:8" x14ac:dyDescent="0.2">
      <c r="A11" s="4" t="s">
        <v>2026</v>
      </c>
      <c r="B11" s="4" t="s">
        <v>2027</v>
      </c>
      <c r="C11" s="5">
        <v>113470.53683999994</v>
      </c>
      <c r="D11" s="5">
        <v>62618.544219999982</v>
      </c>
      <c r="E11" s="5">
        <v>99287.61302999995</v>
      </c>
      <c r="F11" s="5">
        <v>58519.34277000001</v>
      </c>
      <c r="G11" s="5">
        <v>103605.84541999995</v>
      </c>
    </row>
    <row r="12" spans="1:8" x14ac:dyDescent="0.2">
      <c r="A12" s="4" t="s">
        <v>2028</v>
      </c>
      <c r="B12" s="4" t="s">
        <v>2029</v>
      </c>
      <c r="C12" s="5">
        <v>3642.2458099999994</v>
      </c>
      <c r="D12" s="5">
        <v>2270.9030100000004</v>
      </c>
      <c r="E12" s="5">
        <v>3247.4169200000001</v>
      </c>
      <c r="F12" s="5">
        <v>6202.9211099999993</v>
      </c>
      <c r="G12" s="5">
        <v>2117.04243</v>
      </c>
    </row>
    <row r="13" spans="1:8" x14ac:dyDescent="0.2">
      <c r="A13" s="4" t="s">
        <v>2030</v>
      </c>
      <c r="B13" s="4" t="s">
        <v>2031</v>
      </c>
      <c r="C13" s="5">
        <v>183363.67489999998</v>
      </c>
      <c r="D13" s="5">
        <v>150581.80061999994</v>
      </c>
      <c r="E13" s="5">
        <v>168820.75407999996</v>
      </c>
      <c r="F13" s="5">
        <v>111082.40455999998</v>
      </c>
      <c r="G13" s="5">
        <v>146359.83533999993</v>
      </c>
    </row>
    <row r="14" spans="1:8" x14ac:dyDescent="0.2">
      <c r="A14" s="4" t="s">
        <v>2032</v>
      </c>
      <c r="B14" s="4" t="s">
        <v>2033</v>
      </c>
      <c r="C14" s="5">
        <v>82386.88483000001</v>
      </c>
      <c r="D14" s="5">
        <v>78954.44786</v>
      </c>
      <c r="E14" s="5">
        <v>81886.169249999992</v>
      </c>
      <c r="F14" s="5">
        <v>120491.02007000003</v>
      </c>
      <c r="G14" s="5">
        <v>112621.96388999998</v>
      </c>
    </row>
    <row r="15" spans="1:8" x14ac:dyDescent="0.2">
      <c r="A15" s="4" t="s">
        <v>2034</v>
      </c>
      <c r="B15" s="4" t="s">
        <v>2035</v>
      </c>
      <c r="C15" s="5">
        <v>10.771000000000001</v>
      </c>
      <c r="D15" s="5">
        <v>0.24700999999999998</v>
      </c>
      <c r="E15" s="5">
        <v>70.387950000000004</v>
      </c>
      <c r="F15" s="5">
        <v>47.40972</v>
      </c>
      <c r="G15" s="5">
        <v>1.1379999999999999</v>
      </c>
    </row>
    <row r="16" spans="1:8" ht="13.5" thickBot="1" x14ac:dyDescent="0.25">
      <c r="A16" s="4" t="s">
        <v>2036</v>
      </c>
      <c r="B16" s="4" t="s">
        <v>2037</v>
      </c>
      <c r="C16" s="5">
        <v>113573.84288000003</v>
      </c>
      <c r="D16" s="5">
        <v>62012.659169999992</v>
      </c>
      <c r="E16" s="5">
        <v>138101.2885</v>
      </c>
      <c r="F16" s="5">
        <v>23387.207009999998</v>
      </c>
      <c r="G16" s="5">
        <v>93085.161649999995</v>
      </c>
    </row>
    <row r="17" spans="1:7" s="3" customFormat="1" ht="13.5" thickBot="1" x14ac:dyDescent="0.25">
      <c r="A17" s="1"/>
      <c r="B17" s="1" t="s">
        <v>1849</v>
      </c>
      <c r="C17" s="2">
        <v>1546396.3949099989</v>
      </c>
      <c r="D17" s="2">
        <v>1442937.3074099969</v>
      </c>
      <c r="E17" s="2">
        <v>1663356.5703799992</v>
      </c>
      <c r="F17" s="2">
        <v>1545872.463729999</v>
      </c>
      <c r="G17" s="2">
        <v>1743660.9171900002</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17"/>
  <sheetViews>
    <sheetView workbookViewId="0">
      <selection activeCell="C17" sqref="C17"/>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2038</v>
      </c>
      <c r="C1" s="2" t="s">
        <v>1814</v>
      </c>
      <c r="D1" s="2" t="s">
        <v>1815</v>
      </c>
      <c r="E1" s="2" t="s">
        <v>1816</v>
      </c>
      <c r="F1" s="2" t="s">
        <v>1817</v>
      </c>
      <c r="G1" s="2" t="s">
        <v>1818</v>
      </c>
      <c r="H1" s="3"/>
    </row>
    <row r="2" spans="1:8" x14ac:dyDescent="0.2">
      <c r="A2" s="4" t="s">
        <v>2008</v>
      </c>
      <c r="B2" s="4" t="s">
        <v>2009</v>
      </c>
      <c r="C2" s="5">
        <v>248.14001497600702</v>
      </c>
      <c r="D2" s="5">
        <v>189.64386547031233</v>
      </c>
      <c r="E2" s="5">
        <v>195.12761572463293</v>
      </c>
      <c r="F2" s="5">
        <v>205.73206998952907</v>
      </c>
      <c r="G2" s="5">
        <v>241.95651572773741</v>
      </c>
    </row>
    <row r="3" spans="1:8" x14ac:dyDescent="0.2">
      <c r="A3" s="4" t="s">
        <v>2010</v>
      </c>
      <c r="B3" s="4" t="s">
        <v>2011</v>
      </c>
      <c r="C3" s="5">
        <v>672.09938389275555</v>
      </c>
      <c r="D3" s="5">
        <v>770.73478224706253</v>
      </c>
      <c r="E3" s="5">
        <v>1014.3327514921943</v>
      </c>
      <c r="F3" s="5">
        <v>714.17487967466411</v>
      </c>
      <c r="G3" s="5">
        <v>354.7826923946534</v>
      </c>
    </row>
    <row r="4" spans="1:8" x14ac:dyDescent="0.2">
      <c r="A4" s="4" t="s">
        <v>2012</v>
      </c>
      <c r="B4" s="4" t="s">
        <v>2013</v>
      </c>
      <c r="C4" s="5">
        <v>313.64354536374941</v>
      </c>
      <c r="D4" s="5">
        <v>1121.5296949749215</v>
      </c>
      <c r="E4" s="5">
        <v>233.18507782213936</v>
      </c>
      <c r="F4" s="5">
        <v>302.70391114541638</v>
      </c>
      <c r="G4" s="5">
        <v>455.66155766102054</v>
      </c>
    </row>
    <row r="5" spans="1:8" x14ac:dyDescent="0.2">
      <c r="A5" s="4" t="s">
        <v>2014</v>
      </c>
      <c r="B5" s="4" t="s">
        <v>2015</v>
      </c>
      <c r="C5" s="5">
        <v>411.63515424316699</v>
      </c>
      <c r="D5" s="5">
        <v>326.65323280686323</v>
      </c>
      <c r="E5" s="5">
        <v>313.92513191589757</v>
      </c>
      <c r="F5" s="5">
        <v>330.58301761923838</v>
      </c>
      <c r="G5" s="5">
        <v>262.54199565080046</v>
      </c>
    </row>
    <row r="6" spans="1:8" x14ac:dyDescent="0.2">
      <c r="A6" s="4" t="s">
        <v>2016</v>
      </c>
      <c r="B6" s="4" t="s">
        <v>2017</v>
      </c>
      <c r="C6" s="5">
        <v>154.14858354240144</v>
      </c>
      <c r="D6" s="5">
        <v>208.37874906880742</v>
      </c>
      <c r="E6" s="5">
        <v>198.0008689092943</v>
      </c>
      <c r="F6" s="5">
        <v>104.36429353764682</v>
      </c>
      <c r="G6" s="5">
        <v>113.63608312182404</v>
      </c>
    </row>
    <row r="7" spans="1:8" x14ac:dyDescent="0.2">
      <c r="A7" s="4" t="s">
        <v>2018</v>
      </c>
      <c r="B7" s="4" t="s">
        <v>2019</v>
      </c>
      <c r="C7" s="5">
        <v>304.03673485503032</v>
      </c>
      <c r="D7" s="5">
        <v>208.48799596878666</v>
      </c>
      <c r="E7" s="5">
        <v>664.56358376230344</v>
      </c>
      <c r="F7" s="5">
        <v>253.74856345732667</v>
      </c>
      <c r="G7" s="5">
        <v>221.24718065416545</v>
      </c>
    </row>
    <row r="8" spans="1:8" x14ac:dyDescent="0.2">
      <c r="A8" s="4" t="s">
        <v>2020</v>
      </c>
      <c r="B8" s="4" t="s">
        <v>2021</v>
      </c>
      <c r="C8" s="5">
        <v>253.06277116101467</v>
      </c>
      <c r="D8" s="5">
        <v>165.49834357168808</v>
      </c>
      <c r="E8" s="5">
        <v>674.43389360871549</v>
      </c>
      <c r="F8" s="5">
        <v>307.82861935260649</v>
      </c>
      <c r="G8" s="5">
        <v>218.24911873142472</v>
      </c>
    </row>
    <row r="9" spans="1:8" x14ac:dyDescent="0.2">
      <c r="A9" s="4" t="s">
        <v>2022</v>
      </c>
      <c r="B9" s="4" t="s">
        <v>2023</v>
      </c>
      <c r="C9" s="5">
        <v>3248.7955900621114</v>
      </c>
      <c r="D9" s="5">
        <v>494.33289774583471</v>
      </c>
      <c r="E9" s="5">
        <v>5123.919250535333</v>
      </c>
      <c r="F9" s="5">
        <v>324.52300619169392</v>
      </c>
      <c r="G9" s="5">
        <v>319.53819050800422</v>
      </c>
    </row>
    <row r="10" spans="1:8" x14ac:dyDescent="0.2">
      <c r="A10" s="4" t="s">
        <v>2024</v>
      </c>
      <c r="B10" s="4" t="s">
        <v>2025</v>
      </c>
      <c r="C10" s="5">
        <v>50.427479202483816</v>
      </c>
      <c r="D10" s="5">
        <v>49.942923581092167</v>
      </c>
      <c r="E10" s="5">
        <v>141.33131515871548</v>
      </c>
      <c r="F10" s="5">
        <v>90.205555995260866</v>
      </c>
      <c r="G10" s="5">
        <v>103.04163045237311</v>
      </c>
    </row>
    <row r="11" spans="1:8" x14ac:dyDescent="0.2">
      <c r="A11" s="4" t="s">
        <v>2026</v>
      </c>
      <c r="B11" s="4" t="s">
        <v>2027</v>
      </c>
      <c r="C11" s="5">
        <v>798.21602873294592</v>
      </c>
      <c r="D11" s="5">
        <v>1400.9937310149103</v>
      </c>
      <c r="E11" s="5">
        <v>1047.336746241547</v>
      </c>
      <c r="F11" s="5">
        <v>1233.0975085698142</v>
      </c>
      <c r="G11" s="5">
        <v>772.94579426366136</v>
      </c>
    </row>
    <row r="12" spans="1:8" x14ac:dyDescent="0.2">
      <c r="A12" s="4" t="s">
        <v>2028</v>
      </c>
      <c r="B12" s="4" t="s">
        <v>2029</v>
      </c>
      <c r="C12" s="5">
        <v>589.43468541185575</v>
      </c>
      <c r="D12" s="5">
        <v>784.23460887041574</v>
      </c>
      <c r="E12" s="5">
        <v>880.53805143381464</v>
      </c>
      <c r="F12" s="5">
        <v>457.93944063073866</v>
      </c>
      <c r="G12" s="5">
        <v>1007.8949016529632</v>
      </c>
    </row>
    <row r="13" spans="1:8" x14ac:dyDescent="0.2">
      <c r="A13" s="4" t="s">
        <v>2030</v>
      </c>
      <c r="B13" s="4" t="s">
        <v>2031</v>
      </c>
      <c r="C13" s="5">
        <v>590.20147253287939</v>
      </c>
      <c r="D13" s="5">
        <v>709.1670858268817</v>
      </c>
      <c r="E13" s="5">
        <v>715.88461237496472</v>
      </c>
      <c r="F13" s="5">
        <v>755.4995053899828</v>
      </c>
      <c r="G13" s="5">
        <v>637.82865936606436</v>
      </c>
    </row>
    <row r="14" spans="1:8" x14ac:dyDescent="0.2">
      <c r="A14" s="4" t="s">
        <v>2032</v>
      </c>
      <c r="B14" s="4" t="s">
        <v>2033</v>
      </c>
      <c r="C14" s="5">
        <v>186.0893865248722</v>
      </c>
      <c r="D14" s="5">
        <v>237.50819583946864</v>
      </c>
      <c r="E14" s="5">
        <v>178.96058048105604</v>
      </c>
      <c r="F14" s="5">
        <v>126.60341302669495</v>
      </c>
      <c r="G14" s="5">
        <v>180.32784597244344</v>
      </c>
    </row>
    <row r="15" spans="1:8" x14ac:dyDescent="0.2">
      <c r="A15" s="4" t="s">
        <v>2034</v>
      </c>
      <c r="B15" s="4" t="s">
        <v>2035</v>
      </c>
      <c r="C15" s="5">
        <v>1695.5431724073901</v>
      </c>
      <c r="D15" s="5">
        <v>11971.354843933446</v>
      </c>
      <c r="E15" s="5">
        <v>995.67186855136435</v>
      </c>
      <c r="F15" s="5">
        <v>545.93759697378505</v>
      </c>
      <c r="G15" s="5">
        <v>426.21124780316347</v>
      </c>
    </row>
    <row r="16" spans="1:8" ht="13.5" thickBot="1" x14ac:dyDescent="0.25">
      <c r="A16" s="4" t="s">
        <v>2036</v>
      </c>
      <c r="B16" s="4" t="s">
        <v>2037</v>
      </c>
      <c r="C16" s="5">
        <v>266.93187546213272</v>
      </c>
      <c r="D16" s="5">
        <v>327.96507081926524</v>
      </c>
      <c r="E16" s="5">
        <v>166.76976083246325</v>
      </c>
      <c r="F16" s="5">
        <v>696.26413203668812</v>
      </c>
      <c r="G16" s="5">
        <v>325.79290784204176</v>
      </c>
    </row>
    <row r="17" spans="1:7" s="3" customFormat="1" ht="13.5" thickBot="1" x14ac:dyDescent="0.25">
      <c r="A17" s="1"/>
      <c r="B17" s="1" t="s">
        <v>1849</v>
      </c>
      <c r="C17" s="2">
        <v>329.35176689884298</v>
      </c>
      <c r="D17" s="2">
        <v>374.40712061457833</v>
      </c>
      <c r="E17" s="2">
        <v>316.83283757806367</v>
      </c>
      <c r="F17" s="2">
        <v>304.5228062230567</v>
      </c>
      <c r="G17" s="2">
        <v>280.00754191441115</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17"/>
  <sheetViews>
    <sheetView workbookViewId="0">
      <selection activeCell="C15" sqref="C15"/>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1977</v>
      </c>
      <c r="C1" s="2" t="s">
        <v>1814</v>
      </c>
      <c r="D1" s="2" t="s">
        <v>1815</v>
      </c>
      <c r="E1" s="2" t="s">
        <v>1816</v>
      </c>
      <c r="F1" s="2" t="s">
        <v>1817</v>
      </c>
      <c r="G1" s="2" t="s">
        <v>1818</v>
      </c>
      <c r="H1" s="3"/>
    </row>
    <row r="2" spans="1:8" x14ac:dyDescent="0.2">
      <c r="A2" s="4" t="s">
        <v>2008</v>
      </c>
      <c r="B2" s="4" t="s">
        <v>2009</v>
      </c>
      <c r="C2" s="5">
        <v>2.01679042475799</v>
      </c>
      <c r="D2" s="5">
        <v>1.7183654121680518</v>
      </c>
      <c r="E2" s="5">
        <v>2.5761430968093664</v>
      </c>
      <c r="F2" s="5">
        <v>3.1359589812206781</v>
      </c>
      <c r="G2" s="5">
        <v>2.3724493587363416</v>
      </c>
    </row>
    <row r="3" spans="1:8" x14ac:dyDescent="0.2">
      <c r="A3" s="4" t="s">
        <v>2010</v>
      </c>
      <c r="B3" s="4" t="s">
        <v>2011</v>
      </c>
      <c r="C3" s="5">
        <v>2.4547950018013309</v>
      </c>
      <c r="D3" s="5">
        <v>2.0639141941635666</v>
      </c>
      <c r="E3" s="5">
        <v>2.9006314682076351</v>
      </c>
      <c r="F3" s="5">
        <v>2.3404310560283292</v>
      </c>
      <c r="G3" s="5">
        <v>7.1374465289974047</v>
      </c>
    </row>
    <row r="4" spans="1:8" x14ac:dyDescent="0.2">
      <c r="A4" s="4" t="s">
        <v>2012</v>
      </c>
      <c r="B4" s="4" t="s">
        <v>2013</v>
      </c>
      <c r="C4" s="5">
        <v>3.3309145426078381</v>
      </c>
      <c r="D4" s="5">
        <v>13.30112419488581</v>
      </c>
      <c r="E4" s="5">
        <v>4.4049481224788591</v>
      </c>
      <c r="F4" s="5">
        <v>1.9704474429951027</v>
      </c>
      <c r="G4" s="5">
        <v>2.4562288455664079</v>
      </c>
    </row>
    <row r="5" spans="1:8" x14ac:dyDescent="0.2">
      <c r="A5" s="4" t="s">
        <v>2014</v>
      </c>
      <c r="B5" s="4" t="s">
        <v>2015</v>
      </c>
      <c r="C5" s="5">
        <v>40.454130899090494</v>
      </c>
      <c r="D5" s="5">
        <v>38.326645638324671</v>
      </c>
      <c r="E5" s="5">
        <v>39.821079200488164</v>
      </c>
      <c r="F5" s="5">
        <v>39.712859842625818</v>
      </c>
      <c r="G5" s="5">
        <v>41.432229023764556</v>
      </c>
    </row>
    <row r="6" spans="1:8" x14ac:dyDescent="0.2">
      <c r="A6" s="4" t="s">
        <v>2016</v>
      </c>
      <c r="B6" s="4" t="s">
        <v>2017</v>
      </c>
      <c r="C6" s="5">
        <v>10.555730039839583</v>
      </c>
      <c r="D6" s="5">
        <v>10.78424477245777</v>
      </c>
      <c r="E6" s="5">
        <v>11.986745696526008</v>
      </c>
      <c r="F6" s="5">
        <v>9.8494316347696795</v>
      </c>
      <c r="G6" s="5">
        <v>10.500965906282232</v>
      </c>
    </row>
    <row r="7" spans="1:8" x14ac:dyDescent="0.2">
      <c r="A7" s="4" t="s">
        <v>2018</v>
      </c>
      <c r="B7" s="4" t="s">
        <v>2019</v>
      </c>
      <c r="C7" s="5">
        <v>1.164212290775651E-2</v>
      </c>
      <c r="D7" s="5">
        <v>1.6236019108879125E-2</v>
      </c>
      <c r="E7" s="5">
        <v>2.5852158073751321E-2</v>
      </c>
      <c r="F7" s="5">
        <v>2.3314688981462585E-2</v>
      </c>
      <c r="G7" s="5">
        <v>2.9790468564121039E-2</v>
      </c>
    </row>
    <row r="8" spans="1:8" x14ac:dyDescent="0.2">
      <c r="A8" s="4" t="s">
        <v>2020</v>
      </c>
      <c r="B8" s="4" t="s">
        <v>2021</v>
      </c>
      <c r="C8" s="5">
        <v>8.4709541962243989E-3</v>
      </c>
      <c r="D8" s="5">
        <v>1.1215280037280981E-2</v>
      </c>
      <c r="E8" s="5">
        <v>2.3104967568934924E-2</v>
      </c>
      <c r="F8" s="5">
        <v>1.8921999129424955E-2</v>
      </c>
      <c r="G8" s="5">
        <v>2.8516964404401695E-2</v>
      </c>
    </row>
    <row r="9" spans="1:8" x14ac:dyDescent="0.2">
      <c r="A9" s="4" t="s">
        <v>2022</v>
      </c>
      <c r="B9" s="4" t="s">
        <v>2023</v>
      </c>
      <c r="C9" s="5">
        <v>3.0809786688118512E-4</v>
      </c>
      <c r="D9" s="5">
        <v>2.8008592252651778E-3</v>
      </c>
      <c r="E9" s="5">
        <v>4.5404992946679643E-4</v>
      </c>
      <c r="F9" s="5">
        <v>2.1621795683343828E-3</v>
      </c>
      <c r="G9" s="5">
        <v>1.2735041597193484E-3</v>
      </c>
    </row>
    <row r="10" spans="1:8" x14ac:dyDescent="0.2">
      <c r="A10" s="4" t="s">
        <v>2024</v>
      </c>
      <c r="B10" s="4" t="s">
        <v>2025</v>
      </c>
      <c r="C10" s="5">
        <v>0.45601600201170539</v>
      </c>
      <c r="D10" s="5">
        <v>0.49172985239181155</v>
      </c>
      <c r="E10" s="5">
        <v>0.40235324480192686</v>
      </c>
      <c r="F10" s="5">
        <v>0.25074438254949516</v>
      </c>
      <c r="G10" s="5">
        <v>0.32631395576808953</v>
      </c>
    </row>
    <row r="11" spans="1:8" x14ac:dyDescent="0.2">
      <c r="A11" s="4" t="s">
        <v>2026</v>
      </c>
      <c r="B11" s="4" t="s">
        <v>2027</v>
      </c>
      <c r="C11" s="5">
        <v>17.783724745954867</v>
      </c>
      <c r="D11" s="5">
        <v>16.238563079114247</v>
      </c>
      <c r="E11" s="5">
        <v>19.731761897471138</v>
      </c>
      <c r="F11" s="5">
        <v>15.328631210532455</v>
      </c>
      <c r="G11" s="5">
        <v>16.402178541581851</v>
      </c>
    </row>
    <row r="12" spans="1:8" x14ac:dyDescent="0.2">
      <c r="A12" s="4" t="s">
        <v>2028</v>
      </c>
      <c r="B12" s="4" t="s">
        <v>2029</v>
      </c>
      <c r="C12" s="5">
        <v>0.42152575462777825</v>
      </c>
      <c r="D12" s="5">
        <v>0.32964996050060941</v>
      </c>
      <c r="E12" s="5">
        <v>0.54258855953562468</v>
      </c>
      <c r="F12" s="5">
        <v>0.60340766489969955</v>
      </c>
      <c r="G12" s="5">
        <v>0.43703180939919528</v>
      </c>
    </row>
    <row r="13" spans="1:8" x14ac:dyDescent="0.2">
      <c r="A13" s="4" t="s">
        <v>2030</v>
      </c>
      <c r="B13" s="4" t="s">
        <v>2031</v>
      </c>
      <c r="C13" s="5">
        <v>21.248719660727382</v>
      </c>
      <c r="D13" s="5">
        <v>19.766487161613291</v>
      </c>
      <c r="E13" s="5">
        <v>22.93260118497578</v>
      </c>
      <c r="F13" s="5">
        <v>17.827316384575198</v>
      </c>
      <c r="G13" s="5">
        <v>19.120276978272152</v>
      </c>
    </row>
    <row r="14" spans="1:8" x14ac:dyDescent="0.2">
      <c r="A14" s="4" t="s">
        <v>2032</v>
      </c>
      <c r="B14" s="4" t="s">
        <v>2033</v>
      </c>
      <c r="C14" s="5">
        <v>3.0102243174384005</v>
      </c>
      <c r="D14" s="5">
        <v>3.4710721371627189</v>
      </c>
      <c r="E14" s="5">
        <v>2.7806888119223929</v>
      </c>
      <c r="F14" s="5">
        <v>3.2404595927658244</v>
      </c>
      <c r="G14" s="5">
        <v>4.1596245135153884</v>
      </c>
    </row>
    <row r="15" spans="1:8" x14ac:dyDescent="0.2">
      <c r="A15" s="4" t="s">
        <v>2034</v>
      </c>
      <c r="B15" s="4" t="s">
        <v>2035</v>
      </c>
      <c r="C15" s="5">
        <v>3.5857833972972176E-3</v>
      </c>
      <c r="D15" s="5">
        <v>5.4735145588214579E-4</v>
      </c>
      <c r="E15" s="5">
        <v>1.3298388268962629E-2</v>
      </c>
      <c r="F15" s="5">
        <v>5.4981541229212356E-3</v>
      </c>
      <c r="G15" s="5">
        <v>9.9342573500752664E-5</v>
      </c>
    </row>
    <row r="16" spans="1:8" ht="13.5" thickBot="1" x14ac:dyDescent="0.25">
      <c r="A16" s="4" t="s">
        <v>2036</v>
      </c>
      <c r="B16" s="4" t="s">
        <v>2037</v>
      </c>
      <c r="C16" s="5">
        <v>5.9524798288994436</v>
      </c>
      <c r="D16" s="5">
        <v>3.7645787405115287</v>
      </c>
      <c r="E16" s="5">
        <v>4.3701816746236144</v>
      </c>
      <c r="F16" s="5">
        <v>3.459066397168939</v>
      </c>
      <c r="G16" s="5">
        <v>6.2114117727935998</v>
      </c>
    </row>
    <row r="17" spans="1:7" s="3" customFormat="1" ht="13.5" thickBot="1" x14ac:dyDescent="0.25">
      <c r="A17" s="1"/>
      <c r="B17" s="1" t="s">
        <v>1849</v>
      </c>
      <c r="C17" s="2"/>
      <c r="D17" s="2"/>
      <c r="E17" s="2"/>
      <c r="F17" s="2"/>
      <c r="G17" s="2"/>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17"/>
  <sheetViews>
    <sheetView workbookViewId="0">
      <selection activeCell="C14" sqref="C14"/>
    </sheetView>
  </sheetViews>
  <sheetFormatPr baseColWidth="10" defaultRowHeight="12.75" x14ac:dyDescent="0.2"/>
  <cols>
    <col min="1" max="2" width="11.42578125" style="4"/>
    <col min="3" max="7" width="11.42578125" style="5"/>
    <col min="8" max="16384" width="11.42578125" style="4"/>
  </cols>
  <sheetData>
    <row r="1" spans="1:8" ht="13.5" thickBot="1" x14ac:dyDescent="0.25">
      <c r="A1" s="1" t="s">
        <v>578</v>
      </c>
      <c r="B1" s="1" t="s">
        <v>2007</v>
      </c>
      <c r="C1" s="2" t="s">
        <v>1815</v>
      </c>
      <c r="D1" s="2" t="s">
        <v>1816</v>
      </c>
      <c r="E1" s="2" t="s">
        <v>1817</v>
      </c>
      <c r="F1" s="2" t="s">
        <v>1818</v>
      </c>
      <c r="G1" s="2" t="s">
        <v>1826</v>
      </c>
      <c r="H1" s="3"/>
    </row>
    <row r="2" spans="1:8" x14ac:dyDescent="0.2">
      <c r="A2" s="4" t="s">
        <v>2008</v>
      </c>
      <c r="B2" s="4" t="s">
        <v>2009</v>
      </c>
      <c r="C2" s="5">
        <v>-9.6214254119148563</v>
      </c>
      <c r="D2" s="5">
        <v>46.244130094062051</v>
      </c>
      <c r="E2" s="5">
        <v>8.737246122070939</v>
      </c>
      <c r="F2" s="5">
        <v>-21.537009716061199</v>
      </c>
      <c r="G2" s="5">
        <v>12.768321526326943</v>
      </c>
    </row>
    <row r="3" spans="1:8" x14ac:dyDescent="0.2">
      <c r="A3" s="4" t="s">
        <v>2010</v>
      </c>
      <c r="B3" s="4" t="s">
        <v>2011</v>
      </c>
      <c r="C3" s="5">
        <v>-10.815959697822434</v>
      </c>
      <c r="D3" s="5">
        <v>37.096036484582214</v>
      </c>
      <c r="E3" s="5">
        <v>-27.925566490514935</v>
      </c>
      <c r="F3" s="5">
        <v>216.28987768636244</v>
      </c>
      <c r="G3" s="5">
        <v>178.7267003291058</v>
      </c>
    </row>
    <row r="4" spans="1:8" x14ac:dyDescent="0.2">
      <c r="A4" s="4" t="s">
        <v>2012</v>
      </c>
      <c r="B4" s="4" t="s">
        <v>2013</v>
      </c>
      <c r="C4" s="5">
        <v>323.58014405898871</v>
      </c>
      <c r="D4" s="5">
        <v>-67.69450258138076</v>
      </c>
      <c r="E4" s="5">
        <v>-60.042160596019677</v>
      </c>
      <c r="F4" s="5">
        <v>29.28324658222159</v>
      </c>
      <c r="G4" s="5">
        <v>-29.310278144918694</v>
      </c>
    </row>
    <row r="5" spans="1:8" x14ac:dyDescent="0.2">
      <c r="A5" s="4" t="s">
        <v>2014</v>
      </c>
      <c r="B5" s="4" t="s">
        <v>2015</v>
      </c>
      <c r="C5" s="5">
        <v>0.49597585626231433</v>
      </c>
      <c r="D5" s="5">
        <v>1.3529041419418646</v>
      </c>
      <c r="E5" s="5">
        <v>-10.9167450963393</v>
      </c>
      <c r="F5" s="5">
        <v>8.2045226575531132</v>
      </c>
      <c r="G5" s="5">
        <v>-1.8192468227098884</v>
      </c>
    </row>
    <row r="6" spans="1:8" x14ac:dyDescent="0.2">
      <c r="A6" s="4" t="s">
        <v>2016</v>
      </c>
      <c r="B6" s="4" t="s">
        <v>2017</v>
      </c>
      <c r="C6" s="5">
        <v>8.3707796143956443</v>
      </c>
      <c r="D6" s="5">
        <v>8.4265247243314541</v>
      </c>
      <c r="E6" s="5">
        <v>-26.601392964274691</v>
      </c>
      <c r="F6" s="5">
        <v>10.574849321562901</v>
      </c>
      <c r="G6" s="5">
        <v>-4.6343639112219313</v>
      </c>
    </row>
    <row r="7" spans="1:8" x14ac:dyDescent="0.2">
      <c r="A7" s="4" t="s">
        <v>2018</v>
      </c>
      <c r="B7" s="4" t="s">
        <v>2019</v>
      </c>
      <c r="C7" s="5">
        <v>47.930630986217096</v>
      </c>
      <c r="D7" s="5">
        <v>55.32495336725848</v>
      </c>
      <c r="E7" s="5">
        <v>-19.441612771915846</v>
      </c>
      <c r="F7" s="5">
        <v>32.521390974714414</v>
      </c>
      <c r="G7" s="5">
        <v>145.29917658794722</v>
      </c>
    </row>
    <row r="8" spans="1:8" x14ac:dyDescent="0.2">
      <c r="A8" s="4" t="s">
        <v>2020</v>
      </c>
      <c r="B8" s="4" t="s">
        <v>2021</v>
      </c>
      <c r="C8" s="5">
        <v>40.439257413799027</v>
      </c>
      <c r="D8" s="5">
        <v>100.96444318467212</v>
      </c>
      <c r="E8" s="5">
        <v>-26.845744561823409</v>
      </c>
      <c r="F8" s="5">
        <v>56.305605530821779</v>
      </c>
      <c r="G8" s="5">
        <v>222.71703905620598</v>
      </c>
    </row>
    <row r="9" spans="1:8" x14ac:dyDescent="0.2">
      <c r="A9" s="4" t="s">
        <v>2022</v>
      </c>
      <c r="B9" s="4" t="s">
        <v>2023</v>
      </c>
      <c r="C9" s="5">
        <v>864.30257285281482</v>
      </c>
      <c r="D9" s="5">
        <v>-84.186197364047118</v>
      </c>
      <c r="E9" s="5">
        <v>325.36924473244227</v>
      </c>
      <c r="F9" s="5">
        <v>-38.913268757984696</v>
      </c>
      <c r="G9" s="5">
        <v>296.24392099134155</v>
      </c>
    </row>
    <row r="10" spans="1:8" x14ac:dyDescent="0.2">
      <c r="A10" s="4" t="s">
        <v>2024</v>
      </c>
      <c r="B10" s="4" t="s">
        <v>2025</v>
      </c>
      <c r="C10" s="5">
        <v>14.381879295829631</v>
      </c>
      <c r="D10" s="5">
        <v>-20.18125108309621</v>
      </c>
      <c r="E10" s="5">
        <v>-44.332509494833019</v>
      </c>
      <c r="F10" s="5">
        <v>34.971698667983858</v>
      </c>
      <c r="G10" s="5">
        <v>-31.402782240877556</v>
      </c>
    </row>
    <row r="11" spans="1:8" x14ac:dyDescent="0.2">
      <c r="A11" s="4" t="s">
        <v>2026</v>
      </c>
      <c r="B11" s="4" t="s">
        <v>2027</v>
      </c>
      <c r="C11" s="5">
        <v>-3.1419760156817778</v>
      </c>
      <c r="D11" s="5">
        <v>18.533812295800782</v>
      </c>
      <c r="E11" s="5">
        <v>-30.607034239856578</v>
      </c>
      <c r="F11" s="5">
        <v>10.977883291316266</v>
      </c>
      <c r="G11" s="5">
        <v>-11.584227997138747</v>
      </c>
    </row>
    <row r="12" spans="1:8" x14ac:dyDescent="0.2">
      <c r="A12" s="4" t="s">
        <v>2028</v>
      </c>
      <c r="B12" s="4" t="s">
        <v>2029</v>
      </c>
      <c r="C12" s="5">
        <v>-17.045557437133084</v>
      </c>
      <c r="D12" s="5">
        <v>60.561563050618886</v>
      </c>
      <c r="E12" s="5">
        <v>-0.66137836664927119</v>
      </c>
      <c r="F12" s="5">
        <v>-24.882607597536779</v>
      </c>
      <c r="G12" s="5">
        <v>-0.61064553397058041</v>
      </c>
    </row>
    <row r="13" spans="1:8" x14ac:dyDescent="0.2">
      <c r="A13" s="4" t="s">
        <v>2030</v>
      </c>
      <c r="B13" s="4" t="s">
        <v>2031</v>
      </c>
      <c r="C13" s="5">
        <v>-1.3249253298923289</v>
      </c>
      <c r="D13" s="5">
        <v>13.174297294946971</v>
      </c>
      <c r="E13" s="5">
        <v>-30.559859134752472</v>
      </c>
      <c r="F13" s="5">
        <v>11.23628728106935</v>
      </c>
      <c r="G13" s="5">
        <v>-13.739425042769859</v>
      </c>
    </row>
    <row r="14" spans="1:8" x14ac:dyDescent="0.2">
      <c r="A14" s="4" t="s">
        <v>2032</v>
      </c>
      <c r="B14" s="4" t="s">
        <v>2033</v>
      </c>
      <c r="C14" s="5">
        <v>22.313815937086975</v>
      </c>
      <c r="D14" s="5">
        <v>-21.852923972015127</v>
      </c>
      <c r="E14" s="5">
        <v>4.0955490893017616</v>
      </c>
      <c r="F14" s="5">
        <v>33.133023915697038</v>
      </c>
      <c r="G14" s="5">
        <v>32.466543815397429</v>
      </c>
    </row>
    <row r="15" spans="1:8" x14ac:dyDescent="0.2">
      <c r="A15" s="4" t="s">
        <v>2034</v>
      </c>
      <c r="B15" s="4" t="s">
        <v>2035</v>
      </c>
      <c r="C15" s="5">
        <v>-83.808280883942743</v>
      </c>
      <c r="D15" s="5">
        <v>2270.0456661394151</v>
      </c>
      <c r="E15" s="5">
        <v>-63.068594112768515</v>
      </c>
      <c r="F15" s="5">
        <v>-98.126055283739817</v>
      </c>
      <c r="G15" s="5">
        <v>-97.3441576587946</v>
      </c>
    </row>
    <row r="16" spans="1:8" ht="13.5" thickBot="1" x14ac:dyDescent="0.25">
      <c r="A16" s="4" t="s">
        <v>2036</v>
      </c>
      <c r="B16" s="4" t="s">
        <v>2037</v>
      </c>
      <c r="C16" s="5">
        <v>-32.914418476493282</v>
      </c>
      <c r="D16" s="5">
        <v>13.241884799765041</v>
      </c>
      <c r="E16" s="5">
        <v>-29.297080645766023</v>
      </c>
      <c r="F16" s="5">
        <v>86.238600869421006</v>
      </c>
      <c r="G16" s="5">
        <v>3.3007156070128683E-2</v>
      </c>
    </row>
    <row r="17" spans="1:7" s="3" customFormat="1" ht="13.5" thickBot="1" x14ac:dyDescent="0.25">
      <c r="A17" s="1"/>
      <c r="B17" s="1" t="s">
        <v>1849</v>
      </c>
      <c r="C17" s="2">
        <v>6.0744371027295241</v>
      </c>
      <c r="D17" s="2">
        <v>-2.4507391699300043</v>
      </c>
      <c r="E17" s="2">
        <v>-10.673989155816134</v>
      </c>
      <c r="F17" s="2">
        <v>3.7142134007058702</v>
      </c>
      <c r="G17" s="2">
        <v>-4.1370176215417391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selection activeCell="C2" sqref="C2"/>
    </sheetView>
  </sheetViews>
  <sheetFormatPr baseColWidth="10" defaultRowHeight="12.75" x14ac:dyDescent="0.2"/>
  <cols>
    <col min="1" max="2" width="11.42578125" style="4"/>
    <col min="3" max="4" width="11.42578125" style="5"/>
    <col min="5" max="16384" width="11.42578125" style="4"/>
  </cols>
  <sheetData>
    <row r="1" spans="1:5" ht="13.5" thickBot="1" x14ac:dyDescent="0.25">
      <c r="A1" s="1" t="s">
        <v>0</v>
      </c>
      <c r="B1" s="1" t="s">
        <v>1667</v>
      </c>
      <c r="C1" s="2" t="s">
        <v>579</v>
      </c>
      <c r="D1" s="2" t="s">
        <v>580</v>
      </c>
      <c r="E1" s="3"/>
    </row>
    <row r="2" spans="1:5" x14ac:dyDescent="0.2">
      <c r="A2" s="4">
        <v>1</v>
      </c>
      <c r="B2" s="4" t="s">
        <v>1669</v>
      </c>
      <c r="C2" s="5">
        <v>113503.76517192996</v>
      </c>
      <c r="D2" s="5">
        <v>624597.60591000004</v>
      </c>
    </row>
    <row r="3" spans="1:5" x14ac:dyDescent="0.2">
      <c r="A3" s="4">
        <v>2</v>
      </c>
      <c r="B3" s="4" t="s">
        <v>1677</v>
      </c>
      <c r="C3" s="5">
        <v>85532.135941320012</v>
      </c>
      <c r="D3" s="5">
        <v>140940.95396000004</v>
      </c>
    </row>
    <row r="4" spans="1:5" x14ac:dyDescent="0.2">
      <c r="A4" s="4">
        <v>3</v>
      </c>
      <c r="B4" s="4" t="s">
        <v>1675</v>
      </c>
      <c r="C4" s="5">
        <v>38297.221951119987</v>
      </c>
      <c r="D4" s="5">
        <v>26027.173529999996</v>
      </c>
    </row>
    <row r="5" spans="1:5" x14ac:dyDescent="0.2">
      <c r="A5" s="4">
        <v>4</v>
      </c>
      <c r="B5" s="4" t="s">
        <v>1671</v>
      </c>
      <c r="C5" s="5">
        <v>33305.448256670003</v>
      </c>
      <c r="D5" s="5">
        <v>95265.08716000001</v>
      </c>
    </row>
    <row r="6" spans="1:5" x14ac:dyDescent="0.2">
      <c r="A6" s="4">
        <v>5</v>
      </c>
      <c r="B6" s="4" t="s">
        <v>1670</v>
      </c>
      <c r="C6" s="5">
        <v>24482.801728899994</v>
      </c>
      <c r="D6" s="5">
        <v>313730.46470999997</v>
      </c>
    </row>
    <row r="7" spans="1:5" x14ac:dyDescent="0.2">
      <c r="A7" s="4">
        <v>6</v>
      </c>
      <c r="B7" s="4" t="s">
        <v>1697</v>
      </c>
      <c r="C7" s="5">
        <v>21626.686918009997</v>
      </c>
      <c r="D7" s="5">
        <v>80167.553639999998</v>
      </c>
    </row>
    <row r="8" spans="1:5" x14ac:dyDescent="0.2">
      <c r="A8" s="4">
        <v>7</v>
      </c>
      <c r="B8" s="4" t="s">
        <v>1683</v>
      </c>
      <c r="C8" s="5">
        <v>15606.230386089997</v>
      </c>
      <c r="D8" s="5">
        <v>36250.332130000003</v>
      </c>
    </row>
    <row r="9" spans="1:5" x14ac:dyDescent="0.2">
      <c r="A9" s="4">
        <v>8</v>
      </c>
      <c r="B9" s="4" t="s">
        <v>1694</v>
      </c>
      <c r="C9" s="5">
        <v>11377.553083210001</v>
      </c>
      <c r="D9" s="5">
        <v>21106.02433</v>
      </c>
    </row>
    <row r="10" spans="1:5" x14ac:dyDescent="0.2">
      <c r="A10" s="4">
        <v>9</v>
      </c>
      <c r="B10" s="4" t="s">
        <v>1678</v>
      </c>
      <c r="C10" s="5">
        <v>9839.9334899599999</v>
      </c>
      <c r="D10" s="5">
        <v>6813.4664000000002</v>
      </c>
    </row>
    <row r="11" spans="1:5" x14ac:dyDescent="0.2">
      <c r="A11" s="4">
        <v>10</v>
      </c>
      <c r="B11" s="4" t="s">
        <v>1736</v>
      </c>
      <c r="C11" s="5">
        <v>9778.804754509998</v>
      </c>
      <c r="D11" s="5">
        <v>45081.638650000001</v>
      </c>
    </row>
    <row r="12" spans="1:5" x14ac:dyDescent="0.2">
      <c r="A12" s="4">
        <v>11</v>
      </c>
      <c r="B12" s="4" t="s">
        <v>1681</v>
      </c>
      <c r="C12" s="5">
        <v>8701.3407356899988</v>
      </c>
      <c r="D12" s="5">
        <v>12222.141749999999</v>
      </c>
    </row>
    <row r="13" spans="1:5" x14ac:dyDescent="0.2">
      <c r="A13" s="4">
        <v>12</v>
      </c>
      <c r="B13" s="4" t="s">
        <v>1701</v>
      </c>
      <c r="C13" s="5">
        <v>8700.2895740700005</v>
      </c>
      <c r="D13" s="5">
        <v>36364.340760000006</v>
      </c>
    </row>
    <row r="14" spans="1:5" x14ac:dyDescent="0.2">
      <c r="A14" s="4">
        <v>13</v>
      </c>
      <c r="B14" s="4" t="s">
        <v>1673</v>
      </c>
      <c r="C14" s="5">
        <v>7458.2709051499996</v>
      </c>
      <c r="D14" s="5">
        <v>66556.709849999999</v>
      </c>
    </row>
    <row r="15" spans="1:5" x14ac:dyDescent="0.2">
      <c r="A15" s="4">
        <v>14</v>
      </c>
      <c r="B15" s="4" t="s">
        <v>1689</v>
      </c>
      <c r="C15" s="5">
        <v>7266.3416485400012</v>
      </c>
      <c r="D15" s="5">
        <v>15776.916320000002</v>
      </c>
    </row>
    <row r="16" spans="1:5" x14ac:dyDescent="0.2">
      <c r="A16" s="4">
        <v>15</v>
      </c>
      <c r="B16" s="4" t="s">
        <v>1692</v>
      </c>
      <c r="C16" s="5">
        <v>6652.815808280001</v>
      </c>
      <c r="D16" s="5">
        <v>31415.388920000001</v>
      </c>
    </row>
    <row r="17" spans="1:4" x14ac:dyDescent="0.2">
      <c r="A17" s="4">
        <v>16</v>
      </c>
      <c r="B17" s="4" t="s">
        <v>1685</v>
      </c>
      <c r="C17" s="5">
        <v>6477.5647809799993</v>
      </c>
      <c r="D17" s="5">
        <v>24821.150859999998</v>
      </c>
    </row>
    <row r="18" spans="1:4" x14ac:dyDescent="0.2">
      <c r="A18" s="4">
        <v>17</v>
      </c>
      <c r="B18" s="4" t="s">
        <v>1691</v>
      </c>
      <c r="C18" s="5">
        <v>6416.4113868699997</v>
      </c>
      <c r="D18" s="5">
        <v>6147.4416000000019</v>
      </c>
    </row>
    <row r="19" spans="1:4" x14ac:dyDescent="0.2">
      <c r="A19" s="4">
        <v>18</v>
      </c>
      <c r="B19" s="4" t="s">
        <v>1676</v>
      </c>
      <c r="C19" s="5">
        <v>6316.5902091399994</v>
      </c>
      <c r="D19" s="5">
        <v>4442.6956200000004</v>
      </c>
    </row>
    <row r="20" spans="1:4" x14ac:dyDescent="0.2">
      <c r="A20" s="4">
        <v>19</v>
      </c>
      <c r="B20" s="4" t="s">
        <v>1698</v>
      </c>
      <c r="C20" s="5">
        <v>6086.4410196000017</v>
      </c>
      <c r="D20" s="5">
        <v>9984.5560000000005</v>
      </c>
    </row>
    <row r="21" spans="1:4" x14ac:dyDescent="0.2">
      <c r="A21" s="4">
        <v>20</v>
      </c>
      <c r="B21" s="4" t="s">
        <v>1728</v>
      </c>
      <c r="C21" s="5">
        <v>5735.3894224400001</v>
      </c>
      <c r="D21" s="5">
        <v>4188.3437299999996</v>
      </c>
    </row>
    <row r="22" spans="1:4" x14ac:dyDescent="0.2">
      <c r="A22" s="4">
        <v>21</v>
      </c>
      <c r="B22" s="4" t="s">
        <v>1716</v>
      </c>
      <c r="C22" s="5">
        <v>5637.6500184200022</v>
      </c>
      <c r="D22" s="5">
        <v>4895.7478700000001</v>
      </c>
    </row>
    <row r="23" spans="1:4" x14ac:dyDescent="0.2">
      <c r="A23" s="4">
        <v>22</v>
      </c>
      <c r="B23" s="4" t="s">
        <v>1680</v>
      </c>
      <c r="C23" s="5">
        <v>4819.6670033199998</v>
      </c>
      <c r="D23" s="5">
        <v>5652.5029999999988</v>
      </c>
    </row>
    <row r="24" spans="1:4" x14ac:dyDescent="0.2">
      <c r="A24" s="4">
        <v>23</v>
      </c>
      <c r="B24" s="4" t="s">
        <v>1710</v>
      </c>
      <c r="C24" s="5">
        <v>3689.4167060599993</v>
      </c>
      <c r="D24" s="5">
        <v>8528.8759499999996</v>
      </c>
    </row>
    <row r="25" spans="1:4" x14ac:dyDescent="0.2">
      <c r="A25" s="4">
        <v>24</v>
      </c>
      <c r="B25" s="4" t="s">
        <v>1737</v>
      </c>
      <c r="C25" s="5">
        <v>3451.1504726100002</v>
      </c>
      <c r="D25" s="5">
        <v>4970.2518100000007</v>
      </c>
    </row>
    <row r="26" spans="1:4" x14ac:dyDescent="0.2">
      <c r="A26" s="4">
        <v>25</v>
      </c>
      <c r="B26" s="4" t="s">
        <v>1738</v>
      </c>
      <c r="C26" s="5">
        <v>3162.2370218300002</v>
      </c>
      <c r="D26" s="5">
        <v>4858.0593199999994</v>
      </c>
    </row>
    <row r="27" spans="1:4" x14ac:dyDescent="0.2">
      <c r="A27" s="4">
        <v>26</v>
      </c>
      <c r="B27" s="4" t="s">
        <v>1684</v>
      </c>
      <c r="C27" s="5">
        <v>2985.0186759600001</v>
      </c>
      <c r="D27" s="5">
        <v>3255.7016700000004</v>
      </c>
    </row>
    <row r="28" spans="1:4" x14ac:dyDescent="0.2">
      <c r="A28" s="4">
        <v>27</v>
      </c>
      <c r="B28" s="4" t="s">
        <v>1682</v>
      </c>
      <c r="C28" s="5">
        <v>2648.8166716899996</v>
      </c>
      <c r="D28" s="5">
        <v>38472.401819999999</v>
      </c>
    </row>
    <row r="29" spans="1:4" x14ac:dyDescent="0.2">
      <c r="A29" s="4">
        <v>28</v>
      </c>
      <c r="B29" s="4" t="s">
        <v>1729</v>
      </c>
      <c r="C29" s="5">
        <v>2600.4412450299997</v>
      </c>
      <c r="D29" s="5">
        <v>2927.4800099999998</v>
      </c>
    </row>
    <row r="30" spans="1:4" x14ac:dyDescent="0.2">
      <c r="A30" s="4">
        <v>29</v>
      </c>
      <c r="B30" s="4" t="s">
        <v>1732</v>
      </c>
      <c r="C30" s="5">
        <v>2248.04925039</v>
      </c>
      <c r="D30" s="5">
        <v>14872.622890000001</v>
      </c>
    </row>
    <row r="31" spans="1:4" x14ac:dyDescent="0.2">
      <c r="A31" s="4">
        <v>30</v>
      </c>
      <c r="B31" s="4" t="s">
        <v>1690</v>
      </c>
      <c r="C31" s="5">
        <v>1624.206727</v>
      </c>
      <c r="D31" s="5">
        <v>1619.2710199999997</v>
      </c>
    </row>
    <row r="32" spans="1:4" x14ac:dyDescent="0.2">
      <c r="A32" s="4">
        <v>31</v>
      </c>
      <c r="B32" s="4" t="s">
        <v>1702</v>
      </c>
      <c r="C32" s="5">
        <v>1576.2904599199999</v>
      </c>
      <c r="D32" s="5">
        <v>2841.0290300000001</v>
      </c>
    </row>
    <row r="33" spans="1:4" x14ac:dyDescent="0.2">
      <c r="A33" s="4">
        <v>32</v>
      </c>
      <c r="B33" s="4" t="s">
        <v>1739</v>
      </c>
      <c r="C33" s="5">
        <v>1546.1195163399996</v>
      </c>
      <c r="D33" s="5">
        <v>2682.7080000000001</v>
      </c>
    </row>
    <row r="34" spans="1:4" x14ac:dyDescent="0.2">
      <c r="A34" s="4">
        <v>33</v>
      </c>
      <c r="B34" s="4" t="s">
        <v>1730</v>
      </c>
      <c r="C34" s="5">
        <v>1355.3009275700001</v>
      </c>
      <c r="D34" s="5">
        <v>4093.6589300000005</v>
      </c>
    </row>
    <row r="35" spans="1:4" x14ac:dyDescent="0.2">
      <c r="A35" s="4">
        <v>34</v>
      </c>
      <c r="B35" s="4" t="s">
        <v>1672</v>
      </c>
      <c r="C35" s="5">
        <v>1318.1071184100001</v>
      </c>
      <c r="D35" s="5">
        <v>83.10951</v>
      </c>
    </row>
    <row r="36" spans="1:4" x14ac:dyDescent="0.2">
      <c r="A36" s="4">
        <v>35</v>
      </c>
      <c r="B36" s="4" t="s">
        <v>1711</v>
      </c>
      <c r="C36" s="5">
        <v>1304.5533932599999</v>
      </c>
      <c r="D36" s="5">
        <v>779.06314999999995</v>
      </c>
    </row>
    <row r="37" spans="1:4" x14ac:dyDescent="0.2">
      <c r="A37" s="4">
        <v>36</v>
      </c>
      <c r="B37" s="4" t="s">
        <v>1740</v>
      </c>
      <c r="C37" s="5">
        <v>1239.7063282500001</v>
      </c>
      <c r="D37" s="5">
        <v>15098.347770000002</v>
      </c>
    </row>
    <row r="38" spans="1:4" x14ac:dyDescent="0.2">
      <c r="A38" s="4">
        <v>37</v>
      </c>
      <c r="B38" s="4" t="s">
        <v>1679</v>
      </c>
      <c r="C38" s="5">
        <v>1193.2590212899997</v>
      </c>
      <c r="D38" s="5">
        <v>2489.4088700000002</v>
      </c>
    </row>
    <row r="39" spans="1:4" x14ac:dyDescent="0.2">
      <c r="A39" s="4">
        <v>38</v>
      </c>
      <c r="B39" s="4" t="s">
        <v>1741</v>
      </c>
      <c r="C39" s="5">
        <v>986.69867786000009</v>
      </c>
      <c r="D39" s="5">
        <v>1375.8693299999998</v>
      </c>
    </row>
    <row r="40" spans="1:4" x14ac:dyDescent="0.2">
      <c r="A40" s="4">
        <v>39</v>
      </c>
      <c r="B40" s="4" t="s">
        <v>1742</v>
      </c>
      <c r="C40" s="5">
        <v>860.76164573000005</v>
      </c>
      <c r="D40" s="5">
        <v>1433.27196</v>
      </c>
    </row>
    <row r="41" spans="1:4" x14ac:dyDescent="0.2">
      <c r="A41" s="4">
        <v>40</v>
      </c>
      <c r="B41" s="4" t="s">
        <v>1743</v>
      </c>
      <c r="C41" s="5">
        <v>828.70287088999999</v>
      </c>
      <c r="D41" s="5">
        <v>2143.02106</v>
      </c>
    </row>
    <row r="42" spans="1:4" x14ac:dyDescent="0.2">
      <c r="A42" s="4">
        <v>41</v>
      </c>
      <c r="B42" s="4" t="s">
        <v>1726</v>
      </c>
      <c r="C42" s="5">
        <v>744.88134173000003</v>
      </c>
      <c r="D42" s="5">
        <v>1355.2445700000001</v>
      </c>
    </row>
    <row r="43" spans="1:4" x14ac:dyDescent="0.2">
      <c r="A43" s="4">
        <v>42</v>
      </c>
      <c r="B43" s="4" t="s">
        <v>1695</v>
      </c>
      <c r="C43" s="5">
        <v>731.90725958000007</v>
      </c>
      <c r="D43" s="5">
        <v>3502.5934699999998</v>
      </c>
    </row>
    <row r="44" spans="1:4" x14ac:dyDescent="0.2">
      <c r="A44" s="4">
        <v>43</v>
      </c>
      <c r="B44" s="4" t="s">
        <v>1715</v>
      </c>
      <c r="C44" s="5">
        <v>646.88557946000003</v>
      </c>
      <c r="D44" s="5">
        <v>474.40285</v>
      </c>
    </row>
    <row r="45" spans="1:4" x14ac:dyDescent="0.2">
      <c r="A45" s="4">
        <v>44</v>
      </c>
      <c r="B45" s="4" t="s">
        <v>1744</v>
      </c>
      <c r="C45" s="5">
        <v>622.26376494999988</v>
      </c>
      <c r="D45" s="5">
        <v>2017.1486499999999</v>
      </c>
    </row>
    <row r="46" spans="1:4" x14ac:dyDescent="0.2">
      <c r="A46" s="4">
        <v>45</v>
      </c>
      <c r="B46" s="4" t="s">
        <v>1745</v>
      </c>
      <c r="C46" s="5">
        <v>450.33737930999996</v>
      </c>
      <c r="D46" s="5">
        <v>1549.2293400000001</v>
      </c>
    </row>
    <row r="47" spans="1:4" x14ac:dyDescent="0.2">
      <c r="A47" s="4">
        <v>46</v>
      </c>
      <c r="B47" s="4" t="s">
        <v>1746</v>
      </c>
      <c r="C47" s="5">
        <v>426.78047056999998</v>
      </c>
      <c r="D47" s="5">
        <v>613.90740000000005</v>
      </c>
    </row>
    <row r="48" spans="1:4" x14ac:dyDescent="0.2">
      <c r="A48" s="4">
        <v>47</v>
      </c>
      <c r="B48" s="4" t="s">
        <v>1747</v>
      </c>
      <c r="C48" s="5">
        <v>425.97722593999993</v>
      </c>
      <c r="D48" s="5">
        <v>270.71568000000002</v>
      </c>
    </row>
    <row r="49" spans="1:4" x14ac:dyDescent="0.2">
      <c r="A49" s="4">
        <v>48</v>
      </c>
      <c r="B49" s="4" t="s">
        <v>1748</v>
      </c>
      <c r="C49" s="5">
        <v>398.14571847000008</v>
      </c>
      <c r="D49" s="5">
        <v>1083.2652800000003</v>
      </c>
    </row>
    <row r="50" spans="1:4" x14ac:dyDescent="0.2">
      <c r="A50" s="4">
        <v>49</v>
      </c>
      <c r="B50" s="4" t="s">
        <v>1708</v>
      </c>
      <c r="C50" s="5">
        <v>381.22482668000004</v>
      </c>
      <c r="D50" s="5">
        <v>102.15603000000002</v>
      </c>
    </row>
    <row r="51" spans="1:4" x14ac:dyDescent="0.2">
      <c r="A51" s="4">
        <v>50</v>
      </c>
      <c r="B51" s="4" t="s">
        <v>1749</v>
      </c>
      <c r="C51" s="5">
        <v>349.03370611000003</v>
      </c>
      <c r="D51" s="5">
        <v>468.28013999999996</v>
      </c>
    </row>
    <row r="52" spans="1:4" x14ac:dyDescent="0.2">
      <c r="A52" s="4">
        <v>51</v>
      </c>
      <c r="B52" s="4" t="s">
        <v>1733</v>
      </c>
      <c r="C52" s="5">
        <v>333.45410594999998</v>
      </c>
      <c r="D52" s="5">
        <v>964.15419999999995</v>
      </c>
    </row>
    <row r="53" spans="1:4" x14ac:dyDescent="0.2">
      <c r="A53" s="4">
        <v>52</v>
      </c>
      <c r="B53" s="4" t="s">
        <v>1750</v>
      </c>
      <c r="C53" s="5">
        <v>300.42708091999998</v>
      </c>
      <c r="D53" s="5">
        <v>51.565810000000006</v>
      </c>
    </row>
    <row r="54" spans="1:4" x14ac:dyDescent="0.2">
      <c r="A54" s="4">
        <v>53</v>
      </c>
      <c r="B54" s="4" t="s">
        <v>1751</v>
      </c>
      <c r="C54" s="5">
        <v>293.26631172999998</v>
      </c>
      <c r="D54" s="5">
        <v>698.45167000000004</v>
      </c>
    </row>
    <row r="55" spans="1:4" x14ac:dyDescent="0.2">
      <c r="A55" s="4">
        <v>54</v>
      </c>
      <c r="B55" s="4" t="s">
        <v>1752</v>
      </c>
      <c r="C55" s="5">
        <v>244.91127947999999</v>
      </c>
      <c r="D55" s="5">
        <v>191.73521000000002</v>
      </c>
    </row>
    <row r="56" spans="1:4" x14ac:dyDescent="0.2">
      <c r="A56" s="4">
        <v>55</v>
      </c>
      <c r="B56" s="4" t="s">
        <v>1753</v>
      </c>
      <c r="C56" s="5">
        <v>229.40547885999999</v>
      </c>
      <c r="D56" s="5">
        <v>324</v>
      </c>
    </row>
    <row r="57" spans="1:4" x14ac:dyDescent="0.2">
      <c r="A57" s="4">
        <v>56</v>
      </c>
      <c r="B57" s="4" t="s">
        <v>1754</v>
      </c>
      <c r="C57" s="5">
        <v>227.17670490999996</v>
      </c>
      <c r="D57" s="5">
        <v>113.31959999999999</v>
      </c>
    </row>
    <row r="58" spans="1:4" x14ac:dyDescent="0.2">
      <c r="A58" s="4">
        <v>57</v>
      </c>
      <c r="B58" s="4" t="s">
        <v>1755</v>
      </c>
      <c r="C58" s="5">
        <v>212.46519627000004</v>
      </c>
      <c r="D58" s="5">
        <v>60.829199999999993</v>
      </c>
    </row>
    <row r="59" spans="1:4" x14ac:dyDescent="0.2">
      <c r="A59" s="4">
        <v>58</v>
      </c>
      <c r="B59" s="4" t="s">
        <v>1693</v>
      </c>
      <c r="C59" s="5">
        <v>173.18004009999999</v>
      </c>
      <c r="D59" s="5">
        <v>419.77582000000001</v>
      </c>
    </row>
    <row r="60" spans="1:4" x14ac:dyDescent="0.2">
      <c r="A60" s="4">
        <v>59</v>
      </c>
      <c r="B60" s="4" t="s">
        <v>1756</v>
      </c>
      <c r="C60" s="5">
        <v>164.98808605000002</v>
      </c>
      <c r="D60" s="5">
        <v>130.03313</v>
      </c>
    </row>
    <row r="61" spans="1:4" x14ac:dyDescent="0.2">
      <c r="A61" s="4">
        <v>60</v>
      </c>
      <c r="B61" s="4" t="s">
        <v>1700</v>
      </c>
      <c r="C61" s="5">
        <v>163.12232773000002</v>
      </c>
      <c r="D61" s="5">
        <v>176.64155</v>
      </c>
    </row>
    <row r="62" spans="1:4" x14ac:dyDescent="0.2">
      <c r="A62" s="4">
        <v>61</v>
      </c>
      <c r="B62" s="4" t="s">
        <v>1757</v>
      </c>
      <c r="C62" s="5">
        <v>158.62511115999999</v>
      </c>
      <c r="D62" s="5">
        <v>289.46753999999999</v>
      </c>
    </row>
    <row r="63" spans="1:4" x14ac:dyDescent="0.2">
      <c r="A63" s="4">
        <v>62</v>
      </c>
      <c r="B63" s="4" t="s">
        <v>1758</v>
      </c>
      <c r="C63" s="5">
        <v>156.32081975</v>
      </c>
      <c r="D63" s="5">
        <v>528.78</v>
      </c>
    </row>
    <row r="64" spans="1:4" x14ac:dyDescent="0.2">
      <c r="A64" s="4">
        <v>63</v>
      </c>
      <c r="B64" s="4" t="s">
        <v>1713</v>
      </c>
      <c r="C64" s="5">
        <v>150.10106517</v>
      </c>
      <c r="D64" s="5">
        <v>8.83507</v>
      </c>
    </row>
    <row r="65" spans="1:4" x14ac:dyDescent="0.2">
      <c r="A65" s="4">
        <v>64</v>
      </c>
      <c r="B65" s="4" t="s">
        <v>1721</v>
      </c>
      <c r="C65" s="5">
        <v>141.61176931</v>
      </c>
      <c r="D65" s="5">
        <v>15.93192</v>
      </c>
    </row>
    <row r="66" spans="1:4" x14ac:dyDescent="0.2">
      <c r="A66" s="4">
        <v>65</v>
      </c>
      <c r="B66" s="4" t="s">
        <v>1759</v>
      </c>
      <c r="C66" s="5">
        <v>137.11531703999998</v>
      </c>
      <c r="D66" s="5">
        <v>13.869759999999999</v>
      </c>
    </row>
    <row r="67" spans="1:4" x14ac:dyDescent="0.2">
      <c r="A67" s="4">
        <v>66</v>
      </c>
      <c r="B67" s="4" t="s">
        <v>1760</v>
      </c>
      <c r="C67" s="5">
        <v>129.33553078999998</v>
      </c>
      <c r="D67" s="5">
        <v>257.31729000000001</v>
      </c>
    </row>
    <row r="68" spans="1:4" x14ac:dyDescent="0.2">
      <c r="A68" s="4">
        <v>67</v>
      </c>
      <c r="B68" s="4" t="s">
        <v>1761</v>
      </c>
      <c r="C68" s="5">
        <v>119.03514933</v>
      </c>
      <c r="D68" s="5">
        <v>51.863210000000002</v>
      </c>
    </row>
    <row r="69" spans="1:4" x14ac:dyDescent="0.2">
      <c r="A69" s="4">
        <v>68</v>
      </c>
      <c r="B69" s="4" t="s">
        <v>1704</v>
      </c>
      <c r="C69" s="5">
        <v>112.98451613000003</v>
      </c>
      <c r="D69" s="5">
        <v>218.82304999999999</v>
      </c>
    </row>
    <row r="70" spans="1:4" x14ac:dyDescent="0.2">
      <c r="A70" s="4">
        <v>69</v>
      </c>
      <c r="B70" s="4" t="s">
        <v>1762</v>
      </c>
      <c r="C70" s="5">
        <v>111.75316721999999</v>
      </c>
      <c r="D70" s="5">
        <v>95.450969999999984</v>
      </c>
    </row>
    <row r="71" spans="1:4" x14ac:dyDescent="0.2">
      <c r="A71" s="4">
        <v>70</v>
      </c>
      <c r="B71" s="4" t="s">
        <v>1686</v>
      </c>
      <c r="C71" s="5">
        <v>97.54524923000001</v>
      </c>
      <c r="D71" s="5">
        <v>72.456000000000003</v>
      </c>
    </row>
    <row r="72" spans="1:4" x14ac:dyDescent="0.2">
      <c r="A72" s="4">
        <v>71</v>
      </c>
      <c r="B72" s="4" t="s">
        <v>1763</v>
      </c>
      <c r="C72" s="5">
        <v>96.236891650000004</v>
      </c>
      <c r="D72" s="5">
        <v>206.50638999999998</v>
      </c>
    </row>
    <row r="73" spans="1:4" x14ac:dyDescent="0.2">
      <c r="A73" s="4">
        <v>72</v>
      </c>
      <c r="B73" s="4" t="s">
        <v>1764</v>
      </c>
      <c r="C73" s="5">
        <v>90.681495620000007</v>
      </c>
      <c r="D73" s="5">
        <v>105.24</v>
      </c>
    </row>
    <row r="74" spans="1:4" x14ac:dyDescent="0.2">
      <c r="A74" s="4">
        <v>73</v>
      </c>
      <c r="B74" s="4" t="s">
        <v>1765</v>
      </c>
      <c r="C74" s="5">
        <v>78.346967190000001</v>
      </c>
      <c r="D74" s="5">
        <v>26.148</v>
      </c>
    </row>
    <row r="75" spans="1:4" x14ac:dyDescent="0.2">
      <c r="A75" s="4">
        <v>74</v>
      </c>
      <c r="B75" s="4" t="s">
        <v>1766</v>
      </c>
      <c r="C75" s="5">
        <v>76.546930690000011</v>
      </c>
      <c r="D75" s="5">
        <v>269.80973</v>
      </c>
    </row>
    <row r="76" spans="1:4" x14ac:dyDescent="0.2">
      <c r="A76" s="4">
        <v>75</v>
      </c>
      <c r="B76" s="4" t="s">
        <v>1767</v>
      </c>
      <c r="C76" s="5">
        <v>66.342386250000004</v>
      </c>
      <c r="D76" s="5">
        <v>161.125</v>
      </c>
    </row>
    <row r="77" spans="1:4" x14ac:dyDescent="0.2">
      <c r="A77" s="4">
        <v>76</v>
      </c>
      <c r="B77" s="4" t="s">
        <v>1668</v>
      </c>
      <c r="C77" s="5">
        <v>63.530116340000006</v>
      </c>
      <c r="D77" s="5">
        <v>97.153300000000002</v>
      </c>
    </row>
    <row r="78" spans="1:4" x14ac:dyDescent="0.2">
      <c r="A78" s="4">
        <v>77</v>
      </c>
      <c r="B78" s="4" t="s">
        <v>1688</v>
      </c>
      <c r="C78" s="5">
        <v>55.373545909999997</v>
      </c>
      <c r="D78" s="5">
        <v>232.989</v>
      </c>
    </row>
    <row r="79" spans="1:4" x14ac:dyDescent="0.2">
      <c r="A79" s="4">
        <v>78</v>
      </c>
      <c r="B79" s="4" t="s">
        <v>1696</v>
      </c>
      <c r="C79" s="5">
        <v>54.194853000000002</v>
      </c>
      <c r="D79" s="5">
        <v>435.18700000000001</v>
      </c>
    </row>
    <row r="80" spans="1:4" x14ac:dyDescent="0.2">
      <c r="A80" s="4">
        <v>79</v>
      </c>
      <c r="B80" s="4" t="s">
        <v>1768</v>
      </c>
      <c r="C80" s="5">
        <v>53.977986869999995</v>
      </c>
      <c r="D80" s="5">
        <v>0.81798999999999988</v>
      </c>
    </row>
    <row r="81" spans="1:4" x14ac:dyDescent="0.2">
      <c r="A81" s="4">
        <v>80</v>
      </c>
      <c r="B81" s="4" t="s">
        <v>1714</v>
      </c>
      <c r="C81" s="5">
        <v>51.085540040000005</v>
      </c>
      <c r="D81" s="5">
        <v>72.539000000000001</v>
      </c>
    </row>
    <row r="82" spans="1:4" x14ac:dyDescent="0.2">
      <c r="A82" s="4">
        <v>81</v>
      </c>
      <c r="B82" s="4" t="s">
        <v>1718</v>
      </c>
      <c r="C82" s="5">
        <v>45.171495</v>
      </c>
      <c r="D82" s="5">
        <v>35.142000000000003</v>
      </c>
    </row>
    <row r="83" spans="1:4" x14ac:dyDescent="0.2">
      <c r="A83" s="4">
        <v>82</v>
      </c>
      <c r="B83" s="4" t="s">
        <v>1769</v>
      </c>
      <c r="C83" s="5">
        <v>41.545180119999998</v>
      </c>
      <c r="D83" s="5">
        <v>29.82</v>
      </c>
    </row>
    <row r="84" spans="1:4" x14ac:dyDescent="0.2">
      <c r="A84" s="4">
        <v>83</v>
      </c>
      <c r="B84" s="4" t="s">
        <v>1723</v>
      </c>
      <c r="C84" s="5">
        <v>35.75625543000001</v>
      </c>
      <c r="D84" s="5">
        <v>54.164999999999999</v>
      </c>
    </row>
    <row r="85" spans="1:4" x14ac:dyDescent="0.2">
      <c r="A85" s="4">
        <v>84</v>
      </c>
      <c r="B85" s="4" t="s">
        <v>1770</v>
      </c>
      <c r="C85" s="5">
        <v>35.121313890000003</v>
      </c>
      <c r="D85" s="5">
        <v>6.6455200000000003</v>
      </c>
    </row>
    <row r="86" spans="1:4" x14ac:dyDescent="0.2">
      <c r="A86" s="4">
        <v>85</v>
      </c>
      <c r="B86" s="4" t="s">
        <v>1712</v>
      </c>
      <c r="C86" s="5">
        <v>33.950322759999999</v>
      </c>
      <c r="D86" s="5">
        <v>130.21799999999999</v>
      </c>
    </row>
    <row r="87" spans="1:4" x14ac:dyDescent="0.2">
      <c r="A87" s="4">
        <v>86</v>
      </c>
      <c r="B87" s="4" t="s">
        <v>1771</v>
      </c>
      <c r="C87" s="5">
        <v>31.940999999999999</v>
      </c>
      <c r="D87" s="5">
        <v>52</v>
      </c>
    </row>
    <row r="88" spans="1:4" x14ac:dyDescent="0.2">
      <c r="A88" s="4">
        <v>87</v>
      </c>
      <c r="B88" s="4" t="s">
        <v>1725</v>
      </c>
      <c r="C88" s="5">
        <v>28.941359619999997</v>
      </c>
      <c r="D88" s="5">
        <v>57.029859999999999</v>
      </c>
    </row>
    <row r="89" spans="1:4" x14ac:dyDescent="0.2">
      <c r="A89" s="4">
        <v>88</v>
      </c>
      <c r="B89" s="4" t="s">
        <v>1772</v>
      </c>
      <c r="C89" s="5">
        <v>26.577672149999998</v>
      </c>
      <c r="D89" s="5">
        <v>54</v>
      </c>
    </row>
    <row r="90" spans="1:4" x14ac:dyDescent="0.2">
      <c r="A90" s="4">
        <v>89</v>
      </c>
      <c r="B90" s="4" t="s">
        <v>1703</v>
      </c>
      <c r="C90" s="5">
        <v>26.304001260000003</v>
      </c>
      <c r="D90" s="5">
        <v>3.8073399999999999</v>
      </c>
    </row>
    <row r="91" spans="1:4" x14ac:dyDescent="0.2">
      <c r="A91" s="4">
        <v>90</v>
      </c>
      <c r="B91" s="4" t="s">
        <v>1687</v>
      </c>
      <c r="C91" s="5">
        <v>26.275283999999999</v>
      </c>
      <c r="D91" s="5">
        <v>195.09700000000001</v>
      </c>
    </row>
    <row r="92" spans="1:4" x14ac:dyDescent="0.2">
      <c r="A92" s="4">
        <v>91</v>
      </c>
      <c r="B92" s="4" t="s">
        <v>1722</v>
      </c>
      <c r="C92" s="5">
        <v>23.08100834</v>
      </c>
      <c r="D92" s="5">
        <v>14.13874</v>
      </c>
    </row>
    <row r="93" spans="1:4" x14ac:dyDescent="0.2">
      <c r="A93" s="4">
        <v>92</v>
      </c>
      <c r="B93" s="4" t="s">
        <v>1773</v>
      </c>
      <c r="C93" s="5">
        <v>17.5487407</v>
      </c>
      <c r="D93" s="5">
        <v>23.935200000000002</v>
      </c>
    </row>
    <row r="94" spans="1:4" x14ac:dyDescent="0.2">
      <c r="A94" s="4">
        <v>93</v>
      </c>
      <c r="B94" s="4" t="s">
        <v>1774</v>
      </c>
      <c r="C94" s="5">
        <v>13.917889670000001</v>
      </c>
      <c r="D94" s="5">
        <v>3.0855000000000001</v>
      </c>
    </row>
    <row r="95" spans="1:4" x14ac:dyDescent="0.2">
      <c r="A95" s="4">
        <v>94</v>
      </c>
      <c r="B95" s="4" t="s">
        <v>1775</v>
      </c>
      <c r="C95" s="5">
        <v>12.916308259999999</v>
      </c>
      <c r="D95" s="5">
        <v>5.5720000000000001</v>
      </c>
    </row>
    <row r="96" spans="1:4" x14ac:dyDescent="0.2">
      <c r="A96" s="4">
        <v>95</v>
      </c>
      <c r="B96" s="4" t="s">
        <v>1776</v>
      </c>
      <c r="C96" s="5">
        <v>10.855095159999999</v>
      </c>
      <c r="D96" s="5">
        <v>54.453089999999996</v>
      </c>
    </row>
    <row r="97" spans="1:4" x14ac:dyDescent="0.2">
      <c r="A97" s="4">
        <v>96</v>
      </c>
      <c r="B97" s="4" t="s">
        <v>1777</v>
      </c>
      <c r="C97" s="5">
        <v>10.096928029999999</v>
      </c>
      <c r="D97" s="5">
        <v>2.7990399999999998</v>
      </c>
    </row>
    <row r="98" spans="1:4" x14ac:dyDescent="0.2">
      <c r="A98" s="4">
        <v>97</v>
      </c>
      <c r="B98" s="4" t="s">
        <v>1778</v>
      </c>
      <c r="C98" s="5">
        <v>8.0852009799999998</v>
      </c>
      <c r="D98" s="5">
        <v>10.18932</v>
      </c>
    </row>
    <row r="99" spans="1:4" x14ac:dyDescent="0.2">
      <c r="A99" s="4">
        <v>98</v>
      </c>
      <c r="B99" s="4" t="s">
        <v>1779</v>
      </c>
      <c r="C99" s="5">
        <v>7.0138235</v>
      </c>
      <c r="D99" s="5">
        <v>0.108</v>
      </c>
    </row>
    <row r="100" spans="1:4" x14ac:dyDescent="0.2">
      <c r="A100" s="4">
        <v>99</v>
      </c>
      <c r="B100" s="4" t="s">
        <v>1706</v>
      </c>
      <c r="C100" s="5">
        <v>6.2177338799999999</v>
      </c>
      <c r="D100" s="5">
        <v>19.458500000000001</v>
      </c>
    </row>
    <row r="101" spans="1:4" x14ac:dyDescent="0.2">
      <c r="A101" s="4">
        <v>100</v>
      </c>
      <c r="B101" s="4" t="s">
        <v>1780</v>
      </c>
      <c r="C101" s="5">
        <v>4.9429689999999997</v>
      </c>
      <c r="D101" s="5">
        <v>176.36</v>
      </c>
    </row>
    <row r="102" spans="1:4" x14ac:dyDescent="0.2">
      <c r="A102" s="4">
        <v>101</v>
      </c>
      <c r="B102" s="4" t="s">
        <v>1731</v>
      </c>
      <c r="C102" s="5">
        <v>4.6601950099999998</v>
      </c>
      <c r="D102" s="5">
        <v>0.25508000000000003</v>
      </c>
    </row>
    <row r="103" spans="1:4" x14ac:dyDescent="0.2">
      <c r="A103" s="4">
        <v>102</v>
      </c>
      <c r="B103" s="4" t="s">
        <v>1781</v>
      </c>
      <c r="C103" s="5">
        <v>3.5984915600000003</v>
      </c>
      <c r="D103" s="5">
        <v>0.41916000000000003</v>
      </c>
    </row>
    <row r="104" spans="1:4" x14ac:dyDescent="0.2">
      <c r="A104" s="4">
        <v>103</v>
      </c>
      <c r="B104" s="4" t="s">
        <v>1782</v>
      </c>
      <c r="C104" s="5">
        <v>3.3919583800000002</v>
      </c>
      <c r="D104" s="5">
        <v>1.4167100000000001</v>
      </c>
    </row>
    <row r="105" spans="1:4" x14ac:dyDescent="0.2">
      <c r="A105" s="4">
        <v>104</v>
      </c>
      <c r="B105" s="4" t="s">
        <v>1783</v>
      </c>
      <c r="C105" s="5">
        <v>3.3519619999999999</v>
      </c>
      <c r="D105" s="5">
        <v>11.10777</v>
      </c>
    </row>
    <row r="106" spans="1:4" x14ac:dyDescent="0.2">
      <c r="A106" s="4">
        <v>105</v>
      </c>
      <c r="B106" s="4" t="s">
        <v>1719</v>
      </c>
      <c r="C106" s="5">
        <v>2.3354640799999999</v>
      </c>
      <c r="D106" s="5">
        <v>0.91376000000000002</v>
      </c>
    </row>
    <row r="107" spans="1:4" x14ac:dyDescent="0.2">
      <c r="A107" s="4">
        <v>106</v>
      </c>
      <c r="B107" s="4" t="s">
        <v>1784</v>
      </c>
      <c r="C107" s="5">
        <v>2.2475415999999999</v>
      </c>
      <c r="D107" s="5">
        <v>0.45809</v>
      </c>
    </row>
    <row r="108" spans="1:4" x14ac:dyDescent="0.2">
      <c r="A108" s="4">
        <v>107</v>
      </c>
      <c r="B108" s="4" t="s">
        <v>1785</v>
      </c>
      <c r="C108" s="5">
        <v>1.8640343300000002</v>
      </c>
      <c r="D108" s="5">
        <v>0.56599999999999995</v>
      </c>
    </row>
    <row r="109" spans="1:4" x14ac:dyDescent="0.2">
      <c r="A109" s="4">
        <v>108</v>
      </c>
      <c r="B109" s="4" t="s">
        <v>1786</v>
      </c>
      <c r="C109" s="5">
        <v>1.4356183499999999</v>
      </c>
      <c r="D109" s="5">
        <v>5.6185299999999998</v>
      </c>
    </row>
    <row r="110" spans="1:4" x14ac:dyDescent="0.2">
      <c r="A110" s="4">
        <v>109</v>
      </c>
      <c r="B110" s="4" t="s">
        <v>1720</v>
      </c>
      <c r="C110" s="5">
        <v>1.1584189300000001</v>
      </c>
      <c r="D110" s="5">
        <v>5.41012</v>
      </c>
    </row>
    <row r="111" spans="1:4" x14ac:dyDescent="0.2">
      <c r="A111" s="4">
        <v>110</v>
      </c>
      <c r="B111" s="4" t="s">
        <v>1787</v>
      </c>
      <c r="C111" s="5">
        <v>1.0856106299999999</v>
      </c>
      <c r="D111" s="5">
        <v>0.19306999999999999</v>
      </c>
    </row>
    <row r="112" spans="1:4" x14ac:dyDescent="0.2">
      <c r="A112" s="4">
        <v>111</v>
      </c>
      <c r="B112" s="4" t="s">
        <v>1788</v>
      </c>
      <c r="C112" s="5">
        <v>0.90283791000000002</v>
      </c>
      <c r="D112" s="5">
        <v>0.14399999999999999</v>
      </c>
    </row>
    <row r="113" spans="1:4" x14ac:dyDescent="0.2">
      <c r="A113" s="4">
        <v>112</v>
      </c>
      <c r="B113" s="4" t="s">
        <v>1789</v>
      </c>
      <c r="C113" s="5">
        <v>0.87730640999999998</v>
      </c>
      <c r="D113" s="5">
        <v>3.7425000000000002</v>
      </c>
    </row>
    <row r="114" spans="1:4" x14ac:dyDescent="0.2">
      <c r="A114" s="4">
        <v>113</v>
      </c>
      <c r="B114" s="4" t="s">
        <v>1790</v>
      </c>
      <c r="C114" s="5">
        <v>0.82124078</v>
      </c>
      <c r="D114" s="5">
        <v>9.8750000000000004E-2</v>
      </c>
    </row>
    <row r="115" spans="1:4" x14ac:dyDescent="0.2">
      <c r="A115" s="4">
        <v>114</v>
      </c>
      <c r="B115" s="4" t="s">
        <v>1791</v>
      </c>
      <c r="C115" s="5">
        <v>0.72811227000000001</v>
      </c>
      <c r="D115" s="5">
        <v>3.8E-3</v>
      </c>
    </row>
    <row r="116" spans="1:4" x14ac:dyDescent="0.2">
      <c r="A116" s="4">
        <v>115</v>
      </c>
      <c r="B116" s="4" t="s">
        <v>1792</v>
      </c>
      <c r="C116" s="5">
        <v>0.47338252999999997</v>
      </c>
      <c r="D116" s="5">
        <v>0.11631</v>
      </c>
    </row>
    <row r="117" spans="1:4" x14ac:dyDescent="0.2">
      <c r="A117" s="4">
        <v>116</v>
      </c>
      <c r="B117" s="4" t="s">
        <v>1793</v>
      </c>
      <c r="C117" s="5">
        <v>0.45879436000000001</v>
      </c>
      <c r="D117" s="5">
        <v>7.0599999999999996E-2</v>
      </c>
    </row>
    <row r="118" spans="1:4" x14ac:dyDescent="0.2">
      <c r="A118" s="4">
        <v>117</v>
      </c>
      <c r="B118" s="4" t="s">
        <v>1724</v>
      </c>
      <c r="C118" s="5">
        <v>0.43309662999999998</v>
      </c>
      <c r="D118" s="5">
        <v>0.27050000000000002</v>
      </c>
    </row>
    <row r="119" spans="1:4" x14ac:dyDescent="0.2">
      <c r="A119" s="4">
        <v>118</v>
      </c>
      <c r="B119" s="4" t="s">
        <v>1794</v>
      </c>
      <c r="C119" s="5">
        <v>0.39281066000000003</v>
      </c>
      <c r="D119" s="5">
        <v>2.3039999999999998E-2</v>
      </c>
    </row>
    <row r="120" spans="1:4" x14ac:dyDescent="0.2">
      <c r="A120" s="4">
        <v>119</v>
      </c>
      <c r="B120" s="4" t="s">
        <v>1735</v>
      </c>
      <c r="C120" s="5">
        <v>0.36672981999999998</v>
      </c>
      <c r="D120" s="5">
        <v>0.28799999999999998</v>
      </c>
    </row>
    <row r="121" spans="1:4" x14ac:dyDescent="0.2">
      <c r="A121" s="4">
        <v>120</v>
      </c>
      <c r="B121" s="4" t="s">
        <v>1795</v>
      </c>
      <c r="C121" s="5">
        <v>0.334928</v>
      </c>
      <c r="D121" s="5">
        <v>1</v>
      </c>
    </row>
    <row r="122" spans="1:4" x14ac:dyDescent="0.2">
      <c r="A122" s="4">
        <v>121</v>
      </c>
      <c r="B122" s="4" t="s">
        <v>1796</v>
      </c>
      <c r="C122" s="5">
        <v>0.27881615999999998</v>
      </c>
      <c r="D122" s="5">
        <v>9.1199999999999996E-3</v>
      </c>
    </row>
    <row r="123" spans="1:4" x14ac:dyDescent="0.2">
      <c r="A123" s="4">
        <v>122</v>
      </c>
      <c r="B123" s="4" t="s">
        <v>1797</v>
      </c>
      <c r="C123" s="5">
        <v>0.25654477999999997</v>
      </c>
      <c r="D123" s="5">
        <v>1.7000000000000001E-2</v>
      </c>
    </row>
    <row r="124" spans="1:4" x14ac:dyDescent="0.2">
      <c r="A124" s="4">
        <v>123</v>
      </c>
      <c r="B124" s="4" t="s">
        <v>1798</v>
      </c>
      <c r="C124" s="5">
        <v>0.25005081999999995</v>
      </c>
      <c r="D124" s="5">
        <v>8.2439999999999999E-2</v>
      </c>
    </row>
    <row r="125" spans="1:4" x14ac:dyDescent="0.2">
      <c r="A125" s="4">
        <v>124</v>
      </c>
      <c r="B125" s="4" t="s">
        <v>1799</v>
      </c>
      <c r="C125" s="5">
        <v>0.22991210999999998</v>
      </c>
      <c r="D125" s="5">
        <v>5.7349999999999991E-2</v>
      </c>
    </row>
    <row r="126" spans="1:4" x14ac:dyDescent="0.2">
      <c r="A126" s="4">
        <v>125</v>
      </c>
      <c r="B126" s="4" t="s">
        <v>1800</v>
      </c>
      <c r="C126" s="5">
        <v>0.19413833999999999</v>
      </c>
      <c r="D126" s="5">
        <v>6.9739999999999996E-2</v>
      </c>
    </row>
    <row r="127" spans="1:4" x14ac:dyDescent="0.2">
      <c r="A127" s="4">
        <v>126</v>
      </c>
      <c r="B127" s="4" t="s">
        <v>1801</v>
      </c>
      <c r="C127" s="5">
        <v>0.1854402</v>
      </c>
      <c r="D127" s="5">
        <v>6.5000000000000002E-2</v>
      </c>
    </row>
    <row r="128" spans="1:4" x14ac:dyDescent="0.2">
      <c r="A128" s="4">
        <v>127</v>
      </c>
      <c r="B128" s="4" t="s">
        <v>1802</v>
      </c>
      <c r="C128" s="5">
        <v>0.16125391</v>
      </c>
      <c r="D128" s="5">
        <v>6.0499999999999998E-2</v>
      </c>
    </row>
    <row r="129" spans="1:4" x14ac:dyDescent="0.2">
      <c r="A129" s="4">
        <v>128</v>
      </c>
      <c r="B129" s="4" t="s">
        <v>1803</v>
      </c>
      <c r="C129" s="5">
        <v>0.14642927999999999</v>
      </c>
      <c r="D129" s="5">
        <v>2.1000000000000001E-2</v>
      </c>
    </row>
    <row r="130" spans="1:4" x14ac:dyDescent="0.2">
      <c r="A130" s="4">
        <v>129</v>
      </c>
      <c r="B130" s="4" t="s">
        <v>1705</v>
      </c>
      <c r="C130" s="5">
        <v>0.12678275999999999</v>
      </c>
      <c r="D130" s="5">
        <v>1.2E-2</v>
      </c>
    </row>
    <row r="131" spans="1:4" x14ac:dyDescent="0.2">
      <c r="A131" s="4">
        <v>130</v>
      </c>
      <c r="B131" s="4" t="s">
        <v>1717</v>
      </c>
      <c r="C131" s="5">
        <v>9.1180330000000004E-2</v>
      </c>
      <c r="D131" s="5">
        <v>6.13E-3</v>
      </c>
    </row>
    <row r="132" spans="1:4" x14ac:dyDescent="0.2">
      <c r="A132" s="4">
        <v>131</v>
      </c>
      <c r="B132" s="4" t="s">
        <v>1699</v>
      </c>
      <c r="C132" s="5">
        <v>8.5780490000000001E-2</v>
      </c>
      <c r="D132" s="5">
        <v>3.066E-2</v>
      </c>
    </row>
    <row r="133" spans="1:4" x14ac:dyDescent="0.2">
      <c r="A133" s="4">
        <v>132</v>
      </c>
      <c r="B133" s="4" t="s">
        <v>1804</v>
      </c>
      <c r="C133" s="5">
        <v>6.736020999999999E-2</v>
      </c>
      <c r="D133" s="5">
        <v>2.0699999999999998E-3</v>
      </c>
    </row>
    <row r="134" spans="1:4" x14ac:dyDescent="0.2">
      <c r="A134" s="4">
        <v>133</v>
      </c>
      <c r="B134" s="4" t="s">
        <v>1805</v>
      </c>
      <c r="C134" s="5">
        <v>5.6649850000000009E-2</v>
      </c>
      <c r="D134" s="5">
        <v>1.2700000000000001E-2</v>
      </c>
    </row>
    <row r="135" spans="1:4" x14ac:dyDescent="0.2">
      <c r="A135" s="4">
        <v>134</v>
      </c>
      <c r="B135" s="4" t="s">
        <v>1806</v>
      </c>
      <c r="C135" s="5">
        <v>4.3217730000000003E-2</v>
      </c>
      <c r="D135" s="5">
        <v>3.4159999999999996E-2</v>
      </c>
    </row>
    <row r="136" spans="1:4" x14ac:dyDescent="0.2">
      <c r="A136" s="4">
        <v>135</v>
      </c>
      <c r="B136" s="4" t="s">
        <v>1807</v>
      </c>
      <c r="C136" s="5">
        <v>2.7943779999999998E-2</v>
      </c>
      <c r="D136" s="5">
        <v>8.1600000000000006E-3</v>
      </c>
    </row>
    <row r="137" spans="1:4" x14ac:dyDescent="0.2">
      <c r="A137" s="4">
        <v>136</v>
      </c>
      <c r="B137" s="4" t="s">
        <v>1808</v>
      </c>
      <c r="C137" s="5">
        <v>2.3317640000000001E-2</v>
      </c>
      <c r="D137" s="5">
        <v>0.126</v>
      </c>
    </row>
    <row r="138" spans="1:4" x14ac:dyDescent="0.2">
      <c r="A138" s="4">
        <v>137</v>
      </c>
      <c r="B138" s="4" t="s">
        <v>1809</v>
      </c>
      <c r="C138" s="5">
        <v>1.3546819999999999E-2</v>
      </c>
      <c r="D138" s="5">
        <v>5.7599999999999995E-3</v>
      </c>
    </row>
    <row r="139" spans="1:4" x14ac:dyDescent="0.2">
      <c r="A139" s="4">
        <v>138</v>
      </c>
      <c r="B139" s="4" t="s">
        <v>1810</v>
      </c>
      <c r="C139" s="5">
        <v>8.6160000000000004E-3</v>
      </c>
      <c r="D139" s="5">
        <v>2.4000000000000002E-3</v>
      </c>
    </row>
    <row r="140" spans="1:4" x14ac:dyDescent="0.2">
      <c r="A140" s="4">
        <v>139</v>
      </c>
      <c r="B140" s="4" t="s">
        <v>1811</v>
      </c>
      <c r="C140" s="5">
        <v>6.6587799999999996E-3</v>
      </c>
      <c r="D140" s="5">
        <v>6.0000000000000001E-3</v>
      </c>
    </row>
    <row r="141" spans="1:4" ht="13.5" thickBot="1" x14ac:dyDescent="0.25">
      <c r="A141" s="4">
        <v>140</v>
      </c>
      <c r="B141" s="4" t="s">
        <v>1812</v>
      </c>
      <c r="C141" s="5">
        <v>6.3808199999999997E-3</v>
      </c>
      <c r="D141" s="5">
        <v>4.7999999999999996E-4</v>
      </c>
    </row>
    <row r="142" spans="1:4" s="3" customFormat="1" ht="13.5" thickBot="1" x14ac:dyDescent="0.25">
      <c r="A142" s="1"/>
      <c r="B142" s="1" t="s">
        <v>577</v>
      </c>
      <c r="C142" s="2">
        <f>SUM($C$2:$C$141)</f>
        <v>488238.20735460002</v>
      </c>
      <c r="D142" s="2">
        <f>SUM($D$2:$D$141)</f>
        <v>1743660.9171900016</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115"/>
  <sheetViews>
    <sheetView topLeftCell="A75" workbookViewId="0">
      <selection activeCell="B115" sqref="B115"/>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2039</v>
      </c>
      <c r="B1" s="2" t="s">
        <v>1814</v>
      </c>
      <c r="C1" s="2" t="s">
        <v>1815</v>
      </c>
      <c r="D1" s="2" t="s">
        <v>1816</v>
      </c>
      <c r="E1" s="2" t="s">
        <v>1817</v>
      </c>
      <c r="F1" s="2" t="s">
        <v>1818</v>
      </c>
      <c r="G1" s="3"/>
    </row>
    <row r="2" spans="1:7" x14ac:dyDescent="0.2">
      <c r="A2" s="4" t="s">
        <v>2040</v>
      </c>
      <c r="B2" s="5">
        <v>0</v>
      </c>
      <c r="C2" s="5">
        <v>0.35</v>
      </c>
      <c r="D2" s="5">
        <v>0</v>
      </c>
      <c r="E2" s="5">
        <v>0.75</v>
      </c>
      <c r="F2" s="5">
        <v>0</v>
      </c>
    </row>
    <row r="3" spans="1:7" x14ac:dyDescent="0.2">
      <c r="A3" s="4" t="s">
        <v>1690</v>
      </c>
      <c r="B3" s="5">
        <v>1521.3493724</v>
      </c>
      <c r="C3" s="5">
        <v>1272.1573670999999</v>
      </c>
      <c r="D3" s="5">
        <v>752.86738163999996</v>
      </c>
      <c r="E3" s="5">
        <v>450.62481050999997</v>
      </c>
      <c r="F3" s="5">
        <v>491.52310951999999</v>
      </c>
    </row>
    <row r="4" spans="1:7" x14ac:dyDescent="0.2">
      <c r="A4" s="4" t="s">
        <v>1691</v>
      </c>
      <c r="B4" s="5">
        <v>82.879797509999989</v>
      </c>
      <c r="C4" s="5">
        <v>270.27471526000005</v>
      </c>
      <c r="D4" s="5">
        <v>509.55672186000004</v>
      </c>
      <c r="E4" s="5">
        <v>214.46013378999999</v>
      </c>
      <c r="F4" s="5">
        <v>459.47267469999997</v>
      </c>
    </row>
    <row r="5" spans="1:7" x14ac:dyDescent="0.2">
      <c r="A5" s="4" t="s">
        <v>2041</v>
      </c>
      <c r="B5" s="5">
        <v>11.807226</v>
      </c>
      <c r="C5" s="5">
        <v>12.94745</v>
      </c>
      <c r="D5" s="5">
        <v>16.42532727</v>
      </c>
      <c r="E5" s="5">
        <v>119.18738690000001</v>
      </c>
      <c r="F5" s="5">
        <v>0</v>
      </c>
    </row>
    <row r="6" spans="1:7" x14ac:dyDescent="0.2">
      <c r="A6" s="4" t="s">
        <v>1766</v>
      </c>
      <c r="B6" s="5">
        <v>0</v>
      </c>
      <c r="C6" s="5">
        <v>175.35152450000001</v>
      </c>
      <c r="D6" s="5">
        <v>218.03364350000001</v>
      </c>
      <c r="E6" s="5">
        <v>71.582555999999997</v>
      </c>
      <c r="F6" s="5">
        <v>0</v>
      </c>
    </row>
    <row r="7" spans="1:7" x14ac:dyDescent="0.2">
      <c r="A7" s="4" t="s">
        <v>1806</v>
      </c>
      <c r="B7" s="5">
        <v>0</v>
      </c>
      <c r="C7" s="5">
        <v>0.94</v>
      </c>
      <c r="D7" s="5">
        <v>0</v>
      </c>
      <c r="E7" s="5">
        <v>0</v>
      </c>
      <c r="F7" s="5">
        <v>0</v>
      </c>
    </row>
    <row r="8" spans="1:7" x14ac:dyDescent="0.2">
      <c r="A8" s="4" t="s">
        <v>2042</v>
      </c>
      <c r="B8" s="5">
        <v>0</v>
      </c>
      <c r="C8" s="5">
        <v>0</v>
      </c>
      <c r="D8" s="5">
        <v>0</v>
      </c>
      <c r="E8" s="5">
        <v>20.75</v>
      </c>
      <c r="F8" s="5">
        <v>0</v>
      </c>
    </row>
    <row r="9" spans="1:7" x14ac:dyDescent="0.2">
      <c r="A9" s="4" t="s">
        <v>1758</v>
      </c>
      <c r="B9" s="5">
        <v>0</v>
      </c>
      <c r="C9" s="5">
        <v>67.060735159999993</v>
      </c>
      <c r="D9" s="5">
        <v>0</v>
      </c>
      <c r="E9" s="5">
        <v>0</v>
      </c>
      <c r="F9" s="5">
        <v>0</v>
      </c>
    </row>
    <row r="10" spans="1:7" x14ac:dyDescent="0.2">
      <c r="A10" s="4" t="s">
        <v>1668</v>
      </c>
      <c r="B10" s="5">
        <v>50682.47685495</v>
      </c>
      <c r="C10" s="5">
        <v>28822.75646389</v>
      </c>
      <c r="D10" s="5">
        <v>44459.9376682</v>
      </c>
      <c r="E10" s="5">
        <v>71130.546424689994</v>
      </c>
      <c r="F10" s="5">
        <v>59946.58857510001</v>
      </c>
    </row>
    <row r="11" spans="1:7" x14ac:dyDescent="0.2">
      <c r="A11" s="4" t="s">
        <v>1699</v>
      </c>
      <c r="B11" s="5">
        <v>0</v>
      </c>
      <c r="C11" s="5">
        <v>0</v>
      </c>
      <c r="D11" s="5">
        <v>0</v>
      </c>
      <c r="E11" s="5">
        <v>0</v>
      </c>
      <c r="F11" s="5">
        <v>183.49058266999998</v>
      </c>
    </row>
    <row r="12" spans="1:7" x14ac:dyDescent="0.2">
      <c r="A12" s="4" t="s">
        <v>1681</v>
      </c>
      <c r="B12" s="5">
        <v>846.67594141000006</v>
      </c>
      <c r="C12" s="5">
        <v>603.46000671999991</v>
      </c>
      <c r="D12" s="5">
        <v>1130.1007209700001</v>
      </c>
      <c r="E12" s="5">
        <v>729.49944152</v>
      </c>
      <c r="F12" s="5">
        <v>1096.6738602099999</v>
      </c>
    </row>
    <row r="13" spans="1:7" x14ac:dyDescent="0.2">
      <c r="A13" s="4" t="s">
        <v>2043</v>
      </c>
      <c r="B13" s="5">
        <v>0</v>
      </c>
      <c r="C13" s="5">
        <v>7.4999999999999997E-2</v>
      </c>
      <c r="D13" s="5">
        <v>0</v>
      </c>
      <c r="E13" s="5">
        <v>0</v>
      </c>
      <c r="F13" s="5">
        <v>0</v>
      </c>
    </row>
    <row r="14" spans="1:7" x14ac:dyDescent="0.2">
      <c r="A14" s="4" t="s">
        <v>1736</v>
      </c>
      <c r="B14" s="5">
        <v>0</v>
      </c>
      <c r="C14" s="5">
        <v>0.2</v>
      </c>
      <c r="D14" s="5">
        <v>1.5</v>
      </c>
      <c r="E14" s="5">
        <v>0</v>
      </c>
      <c r="F14" s="5">
        <v>0</v>
      </c>
    </row>
    <row r="15" spans="1:7" x14ac:dyDescent="0.2">
      <c r="A15" s="4" t="s">
        <v>1752</v>
      </c>
      <c r="B15" s="5">
        <v>80.916322149999999</v>
      </c>
      <c r="C15" s="5">
        <v>0</v>
      </c>
      <c r="D15" s="5">
        <v>0</v>
      </c>
      <c r="E15" s="5">
        <v>0</v>
      </c>
      <c r="F15" s="5">
        <v>0</v>
      </c>
    </row>
    <row r="16" spans="1:7" x14ac:dyDescent="0.2">
      <c r="A16" s="4" t="s">
        <v>1688</v>
      </c>
      <c r="B16" s="5">
        <v>2982.8624012200003</v>
      </c>
      <c r="C16" s="5">
        <v>1221.9429743899998</v>
      </c>
      <c r="D16" s="5">
        <v>1722.00880347</v>
      </c>
      <c r="E16" s="5">
        <v>1213.9325173699999</v>
      </c>
      <c r="F16" s="5">
        <v>637.02363606999995</v>
      </c>
    </row>
    <row r="17" spans="1:6" x14ac:dyDescent="0.2">
      <c r="A17" s="4" t="s">
        <v>2044</v>
      </c>
      <c r="B17" s="5">
        <v>0</v>
      </c>
      <c r="C17" s="5">
        <v>0</v>
      </c>
      <c r="D17" s="5">
        <v>0.82499999999999996</v>
      </c>
      <c r="E17" s="5">
        <v>0</v>
      </c>
      <c r="F17" s="5">
        <v>0</v>
      </c>
    </row>
    <row r="18" spans="1:6" x14ac:dyDescent="0.2">
      <c r="A18" s="4" t="s">
        <v>1721</v>
      </c>
      <c r="B18" s="5">
        <v>0</v>
      </c>
      <c r="C18" s="5">
        <v>0</v>
      </c>
      <c r="D18" s="5">
        <v>0</v>
      </c>
      <c r="E18" s="5">
        <v>0</v>
      </c>
      <c r="F18" s="5">
        <v>7.8476249999999999</v>
      </c>
    </row>
    <row r="19" spans="1:6" x14ac:dyDescent="0.2">
      <c r="A19" s="4" t="s">
        <v>1714</v>
      </c>
      <c r="B19" s="5">
        <v>49.774591000000001</v>
      </c>
      <c r="C19" s="5">
        <v>5.4120746399999993</v>
      </c>
      <c r="D19" s="5">
        <v>26.031860000000002</v>
      </c>
      <c r="E19" s="5">
        <v>0.3</v>
      </c>
      <c r="F19" s="5">
        <v>26.166499999999999</v>
      </c>
    </row>
    <row r="20" spans="1:6" x14ac:dyDescent="0.2">
      <c r="A20" s="4" t="s">
        <v>1679</v>
      </c>
      <c r="B20" s="5">
        <v>2090.4802501200002</v>
      </c>
      <c r="C20" s="5">
        <v>822.4148093</v>
      </c>
      <c r="D20" s="5">
        <v>104.6366015</v>
      </c>
      <c r="E20" s="5">
        <v>1266.1805618600001</v>
      </c>
      <c r="F20" s="5">
        <v>1302.8530977600001</v>
      </c>
    </row>
    <row r="21" spans="1:6" x14ac:dyDescent="0.2">
      <c r="A21" s="4" t="s">
        <v>1734</v>
      </c>
      <c r="B21" s="5">
        <v>25.265000000000001</v>
      </c>
      <c r="C21" s="5">
        <v>0</v>
      </c>
      <c r="D21" s="5">
        <v>1.1499999999999999</v>
      </c>
      <c r="E21" s="5">
        <v>0</v>
      </c>
      <c r="F21" s="5">
        <v>0.27539999999999998</v>
      </c>
    </row>
    <row r="22" spans="1:6" x14ac:dyDescent="0.2">
      <c r="A22" s="4" t="s">
        <v>1677</v>
      </c>
      <c r="B22" s="5">
        <v>158.66332199999999</v>
      </c>
      <c r="C22" s="5">
        <v>2013.97159201</v>
      </c>
      <c r="D22" s="5">
        <v>7669.7569529799994</v>
      </c>
      <c r="E22" s="5">
        <v>3260.9103333499993</v>
      </c>
      <c r="F22" s="5">
        <v>3346.7206652700006</v>
      </c>
    </row>
    <row r="23" spans="1:6" x14ac:dyDescent="0.2">
      <c r="A23" s="4" t="s">
        <v>1773</v>
      </c>
      <c r="B23" s="5">
        <v>0</v>
      </c>
      <c r="C23" s="5">
        <v>0</v>
      </c>
      <c r="D23" s="5">
        <v>0</v>
      </c>
      <c r="E23" s="5">
        <v>1.9678709999999999</v>
      </c>
      <c r="F23" s="5">
        <v>0</v>
      </c>
    </row>
    <row r="24" spans="1:6" x14ac:dyDescent="0.2">
      <c r="A24" s="4" t="s">
        <v>1722</v>
      </c>
      <c r="B24" s="5">
        <v>25.20842751</v>
      </c>
      <c r="C24" s="5">
        <v>1.9678709999999999E-2</v>
      </c>
      <c r="D24" s="5">
        <v>55.100388000000002</v>
      </c>
      <c r="E24" s="5">
        <v>23.968668780000002</v>
      </c>
      <c r="F24" s="5">
        <v>5.5100388000000002</v>
      </c>
    </row>
    <row r="25" spans="1:6" x14ac:dyDescent="0.2">
      <c r="A25" s="4" t="s">
        <v>2045</v>
      </c>
      <c r="B25" s="5">
        <v>6.5595699999999999</v>
      </c>
      <c r="C25" s="5">
        <v>0</v>
      </c>
      <c r="D25" s="5">
        <v>0</v>
      </c>
      <c r="E25" s="5">
        <v>0</v>
      </c>
      <c r="F25" s="5">
        <v>0</v>
      </c>
    </row>
    <row r="26" spans="1:6" x14ac:dyDescent="0.2">
      <c r="A26" s="4" t="s">
        <v>1696</v>
      </c>
      <c r="B26" s="5">
        <v>104.45066371999998</v>
      </c>
      <c r="C26" s="5">
        <v>48.531972500000002</v>
      </c>
      <c r="D26" s="5">
        <v>94.325207000000006</v>
      </c>
      <c r="E26" s="5">
        <v>44.649000000000001</v>
      </c>
      <c r="F26" s="5">
        <v>244.29143474</v>
      </c>
    </row>
    <row r="27" spans="1:6" x14ac:dyDescent="0.2">
      <c r="A27" s="4" t="s">
        <v>1706</v>
      </c>
      <c r="B27" s="5">
        <v>131.73655421000001</v>
      </c>
      <c r="C27" s="5">
        <v>88.299325150000001</v>
      </c>
      <c r="D27" s="5">
        <v>69.682357609999997</v>
      </c>
      <c r="E27" s="5">
        <v>54.845649999999999</v>
      </c>
      <c r="F27" s="5">
        <v>66.008399999999995</v>
      </c>
    </row>
    <row r="28" spans="1:6" x14ac:dyDescent="0.2">
      <c r="A28" s="4" t="s">
        <v>1738</v>
      </c>
      <c r="B28" s="5">
        <v>2.1</v>
      </c>
      <c r="C28" s="5">
        <v>25.74678454</v>
      </c>
      <c r="D28" s="5">
        <v>0</v>
      </c>
      <c r="E28" s="5">
        <v>156.21802399000001</v>
      </c>
      <c r="F28" s="5">
        <v>0</v>
      </c>
    </row>
    <row r="29" spans="1:6" x14ac:dyDescent="0.2">
      <c r="A29" s="4" t="s">
        <v>1678</v>
      </c>
      <c r="B29" s="5">
        <v>2041.0501603299999</v>
      </c>
      <c r="C29" s="5">
        <v>1777.0830809700001</v>
      </c>
      <c r="D29" s="5">
        <v>1496.4056946599999</v>
      </c>
      <c r="E29" s="5">
        <v>51145.663283879992</v>
      </c>
      <c r="F29" s="5">
        <v>1349.9292939000002</v>
      </c>
    </row>
    <row r="30" spans="1:6" x14ac:dyDescent="0.2">
      <c r="A30" s="4" t="s">
        <v>1708</v>
      </c>
      <c r="B30" s="5">
        <v>0</v>
      </c>
      <c r="C30" s="5">
        <v>7.3467184000000003</v>
      </c>
      <c r="D30" s="5">
        <v>0</v>
      </c>
      <c r="E30" s="5">
        <v>101.53987499999999</v>
      </c>
      <c r="F30" s="5">
        <v>60.912167019999998</v>
      </c>
    </row>
    <row r="31" spans="1:6" x14ac:dyDescent="0.2">
      <c r="A31" s="4" t="s">
        <v>1800</v>
      </c>
      <c r="B31" s="5">
        <v>0</v>
      </c>
      <c r="C31" s="5">
        <v>0</v>
      </c>
      <c r="D31" s="5">
        <v>0.2223145</v>
      </c>
      <c r="E31" s="5">
        <v>0</v>
      </c>
      <c r="F31" s="5">
        <v>0</v>
      </c>
    </row>
    <row r="32" spans="1:6" x14ac:dyDescent="0.2">
      <c r="A32" s="4" t="s">
        <v>1672</v>
      </c>
      <c r="B32" s="5">
        <v>450.51116397999999</v>
      </c>
      <c r="C32" s="5">
        <v>593.74714669000002</v>
      </c>
      <c r="D32" s="5">
        <v>1089.40814335</v>
      </c>
      <c r="E32" s="5">
        <v>14673.33741842</v>
      </c>
      <c r="F32" s="5">
        <v>8361.9821636199995</v>
      </c>
    </row>
    <row r="33" spans="1:6" x14ac:dyDescent="0.2">
      <c r="A33" s="4" t="s">
        <v>1740</v>
      </c>
      <c r="B33" s="5">
        <v>933.5641028</v>
      </c>
      <c r="C33" s="5">
        <v>412.87482294</v>
      </c>
      <c r="D33" s="5">
        <v>1393.66697183</v>
      </c>
      <c r="E33" s="5">
        <v>1.311914</v>
      </c>
      <c r="F33" s="5">
        <v>0</v>
      </c>
    </row>
    <row r="34" spans="1:6" x14ac:dyDescent="0.2">
      <c r="A34" s="4" t="s">
        <v>1684</v>
      </c>
      <c r="B34" s="5">
        <v>4558.6132155100004</v>
      </c>
      <c r="C34" s="5">
        <v>3978.8891247699999</v>
      </c>
      <c r="D34" s="5">
        <v>5032.9146285799998</v>
      </c>
      <c r="E34" s="5">
        <v>2181.59274749</v>
      </c>
      <c r="F34" s="5">
        <v>795.19807058999993</v>
      </c>
    </row>
    <row r="35" spans="1:6" x14ac:dyDescent="0.2">
      <c r="A35" s="4" t="s">
        <v>1782</v>
      </c>
      <c r="B35" s="5">
        <v>0</v>
      </c>
      <c r="C35" s="5">
        <v>0</v>
      </c>
      <c r="D35" s="5">
        <v>0</v>
      </c>
      <c r="E35" s="5">
        <v>1.9678709999999999E-2</v>
      </c>
      <c r="F35" s="5">
        <v>0</v>
      </c>
    </row>
    <row r="36" spans="1:6" x14ac:dyDescent="0.2">
      <c r="A36" s="4" t="s">
        <v>1692</v>
      </c>
      <c r="B36" s="5">
        <v>575.7487441799999</v>
      </c>
      <c r="C36" s="5">
        <v>303.05835936</v>
      </c>
      <c r="D36" s="5">
        <v>781.67726494999988</v>
      </c>
      <c r="E36" s="5">
        <v>418.52024719999997</v>
      </c>
      <c r="F36" s="5">
        <v>364.77659213999999</v>
      </c>
    </row>
    <row r="37" spans="1:6" x14ac:dyDescent="0.2">
      <c r="A37" s="4" t="s">
        <v>1784</v>
      </c>
      <c r="B37" s="5">
        <v>0</v>
      </c>
      <c r="C37" s="5">
        <v>238.869607</v>
      </c>
      <c r="D37" s="5">
        <v>0</v>
      </c>
      <c r="E37" s="5">
        <v>0</v>
      </c>
      <c r="F37" s="5">
        <v>0</v>
      </c>
    </row>
    <row r="38" spans="1:6" x14ac:dyDescent="0.2">
      <c r="A38" s="4" t="s">
        <v>1671</v>
      </c>
      <c r="B38" s="5">
        <v>7554.0191709400005</v>
      </c>
      <c r="C38" s="5">
        <v>5251.6754764500001</v>
      </c>
      <c r="D38" s="5">
        <v>8973.6939857300003</v>
      </c>
      <c r="E38" s="5">
        <v>10187.995857370001</v>
      </c>
      <c r="F38" s="5">
        <v>10403.100023219999</v>
      </c>
    </row>
    <row r="39" spans="1:6" x14ac:dyDescent="0.2">
      <c r="A39" s="4" t="s">
        <v>1731</v>
      </c>
      <c r="B39" s="5">
        <v>0</v>
      </c>
      <c r="C39" s="5">
        <v>6.33822025</v>
      </c>
      <c r="D39" s="5">
        <v>2.0499999999999998</v>
      </c>
      <c r="E39" s="5">
        <v>0.84604797000000009</v>
      </c>
      <c r="F39" s="5">
        <v>0.477016</v>
      </c>
    </row>
    <row r="40" spans="1:6" x14ac:dyDescent="0.2">
      <c r="A40" s="4" t="s">
        <v>1675</v>
      </c>
      <c r="B40" s="5">
        <v>6415.6694277299985</v>
      </c>
      <c r="C40" s="5">
        <v>6578.6387927200003</v>
      </c>
      <c r="D40" s="5">
        <v>7445.2430483500002</v>
      </c>
      <c r="E40" s="5">
        <v>4664.4320412299994</v>
      </c>
      <c r="F40" s="5">
        <v>5268.5782358999995</v>
      </c>
    </row>
    <row r="41" spans="1:6" x14ac:dyDescent="0.2">
      <c r="A41" s="4" t="s">
        <v>1712</v>
      </c>
      <c r="B41" s="5">
        <v>420.45456621999995</v>
      </c>
      <c r="C41" s="5">
        <v>3039.9218509400002</v>
      </c>
      <c r="D41" s="5">
        <v>68.922765980000008</v>
      </c>
      <c r="E41" s="5">
        <v>60.127195999999998</v>
      </c>
      <c r="F41" s="5">
        <v>27.300447999999999</v>
      </c>
    </row>
    <row r="42" spans="1:6" x14ac:dyDescent="0.2">
      <c r="A42" s="4" t="s">
        <v>1709</v>
      </c>
      <c r="B42" s="5">
        <v>6.09</v>
      </c>
      <c r="C42" s="5">
        <v>0</v>
      </c>
      <c r="D42" s="5">
        <v>12.871112999999999</v>
      </c>
      <c r="E42" s="5">
        <v>0</v>
      </c>
      <c r="F42" s="5">
        <v>38.9968</v>
      </c>
    </row>
    <row r="43" spans="1:6" x14ac:dyDescent="0.2">
      <c r="A43" s="4" t="s">
        <v>1685</v>
      </c>
      <c r="B43" s="5">
        <v>763.24182637000001</v>
      </c>
      <c r="C43" s="5">
        <v>559.81915527000001</v>
      </c>
      <c r="D43" s="5">
        <v>408.56679666000002</v>
      </c>
      <c r="E43" s="5">
        <v>490.65144984999995</v>
      </c>
      <c r="F43" s="5">
        <v>757.89149249000002</v>
      </c>
    </row>
    <row r="44" spans="1:6" x14ac:dyDescent="0.2">
      <c r="A44" s="4" t="s">
        <v>1741</v>
      </c>
      <c r="B44" s="5">
        <v>77.644640569999993</v>
      </c>
      <c r="C44" s="5">
        <v>70.468055379999996</v>
      </c>
      <c r="D44" s="5">
        <v>64.079051250000006</v>
      </c>
      <c r="E44" s="5">
        <v>0</v>
      </c>
      <c r="F44" s="5">
        <v>0</v>
      </c>
    </row>
    <row r="45" spans="1:6" x14ac:dyDescent="0.2">
      <c r="A45" s="4" t="s">
        <v>1724</v>
      </c>
      <c r="B45" s="5">
        <v>0.44534000000000001</v>
      </c>
      <c r="C45" s="5">
        <v>0</v>
      </c>
      <c r="D45" s="5">
        <v>0.53281999999999996</v>
      </c>
      <c r="E45" s="5">
        <v>0.05</v>
      </c>
      <c r="F45" s="5">
        <v>3.1564999999999999</v>
      </c>
    </row>
    <row r="46" spans="1:6" x14ac:dyDescent="0.2">
      <c r="A46" s="4" t="s">
        <v>1717</v>
      </c>
      <c r="B46" s="5">
        <v>0</v>
      </c>
      <c r="C46" s="5">
        <v>0</v>
      </c>
      <c r="D46" s="5">
        <v>0</v>
      </c>
      <c r="E46" s="5">
        <v>9.7811000000000003</v>
      </c>
      <c r="F46" s="5">
        <v>11.543200000000001</v>
      </c>
    </row>
    <row r="47" spans="1:6" x14ac:dyDescent="0.2">
      <c r="A47" s="4" t="s">
        <v>1705</v>
      </c>
      <c r="B47" s="5">
        <v>36.820739680000003</v>
      </c>
      <c r="C47" s="5">
        <v>27.10266257</v>
      </c>
      <c r="D47" s="5">
        <v>50.806688999999999</v>
      </c>
      <c r="E47" s="5">
        <v>44.228282</v>
      </c>
      <c r="F47" s="5">
        <v>75.562072279999995</v>
      </c>
    </row>
    <row r="48" spans="1:6" x14ac:dyDescent="0.2">
      <c r="A48" s="4" t="s">
        <v>2046</v>
      </c>
      <c r="B48" s="5">
        <v>5.2869999999999999</v>
      </c>
      <c r="C48" s="5">
        <v>1.84</v>
      </c>
      <c r="D48" s="5">
        <v>8.25</v>
      </c>
      <c r="E48" s="5">
        <v>1</v>
      </c>
      <c r="F48" s="5">
        <v>0</v>
      </c>
    </row>
    <row r="49" spans="1:6" x14ac:dyDescent="0.2">
      <c r="A49" s="4" t="s">
        <v>1723</v>
      </c>
      <c r="B49" s="5">
        <v>0</v>
      </c>
      <c r="C49" s="5">
        <v>0</v>
      </c>
      <c r="D49" s="5">
        <v>4.4439000000000002</v>
      </c>
      <c r="E49" s="5">
        <v>0</v>
      </c>
      <c r="F49" s="5">
        <v>4.4273795400000004</v>
      </c>
    </row>
    <row r="50" spans="1:6" x14ac:dyDescent="0.2">
      <c r="A50" s="4" t="s">
        <v>2047</v>
      </c>
      <c r="B50" s="5">
        <v>0</v>
      </c>
      <c r="C50" s="5">
        <v>0.25</v>
      </c>
      <c r="D50" s="5">
        <v>0.2</v>
      </c>
      <c r="E50" s="5">
        <v>0</v>
      </c>
      <c r="F50" s="5">
        <v>0</v>
      </c>
    </row>
    <row r="51" spans="1:6" x14ac:dyDescent="0.2">
      <c r="A51" s="4" t="s">
        <v>1735</v>
      </c>
      <c r="B51" s="5">
        <v>0</v>
      </c>
      <c r="C51" s="5">
        <v>0</v>
      </c>
      <c r="D51" s="5">
        <v>0</v>
      </c>
      <c r="E51" s="5">
        <v>0</v>
      </c>
      <c r="F51" s="5">
        <v>0.2</v>
      </c>
    </row>
    <row r="52" spans="1:6" x14ac:dyDescent="0.2">
      <c r="A52" s="4" t="s">
        <v>1733</v>
      </c>
      <c r="B52" s="5">
        <v>70.635800000000003</v>
      </c>
      <c r="C52" s="5">
        <v>32.182000000000002</v>
      </c>
      <c r="D52" s="5">
        <v>0.40670000000000001</v>
      </c>
      <c r="E52" s="5">
        <v>0</v>
      </c>
      <c r="F52" s="5">
        <v>0.29870000000000002</v>
      </c>
    </row>
    <row r="53" spans="1:6" x14ac:dyDescent="0.2">
      <c r="A53" s="4" t="s">
        <v>1745</v>
      </c>
      <c r="B53" s="5">
        <v>0</v>
      </c>
      <c r="C53" s="5">
        <v>0</v>
      </c>
      <c r="D53" s="5">
        <v>161.84171237999999</v>
      </c>
      <c r="E53" s="5">
        <v>0</v>
      </c>
      <c r="F53" s="5">
        <v>0</v>
      </c>
    </row>
    <row r="54" spans="1:6" x14ac:dyDescent="0.2">
      <c r="A54" s="4" t="s">
        <v>1669</v>
      </c>
      <c r="B54" s="5">
        <v>8893.6569559300005</v>
      </c>
      <c r="C54" s="5">
        <v>11548.986927739999</v>
      </c>
      <c r="D54" s="5">
        <v>14319.972672700002</v>
      </c>
      <c r="E54" s="5">
        <v>23640.370327790002</v>
      </c>
      <c r="F54" s="5">
        <v>51428.86451128</v>
      </c>
    </row>
    <row r="55" spans="1:6" x14ac:dyDescent="0.2">
      <c r="A55" s="4" t="s">
        <v>1702</v>
      </c>
      <c r="B55" s="5">
        <v>44.613643920000001</v>
      </c>
      <c r="C55" s="5">
        <v>64.819648119999997</v>
      </c>
      <c r="D55" s="5">
        <v>25.217507000000001</v>
      </c>
      <c r="E55" s="5">
        <v>0</v>
      </c>
      <c r="F55" s="5">
        <v>96.499847360000004</v>
      </c>
    </row>
    <row r="56" spans="1:6" x14ac:dyDescent="0.2">
      <c r="A56" s="4" t="s">
        <v>2048</v>
      </c>
      <c r="B56" s="5">
        <v>0</v>
      </c>
      <c r="C56" s="5">
        <v>0</v>
      </c>
      <c r="D56" s="5">
        <v>0</v>
      </c>
      <c r="E56" s="5">
        <v>1</v>
      </c>
      <c r="F56" s="5">
        <v>0</v>
      </c>
    </row>
    <row r="57" spans="1:6" x14ac:dyDescent="0.2">
      <c r="A57" s="4" t="s">
        <v>1715</v>
      </c>
      <c r="B57" s="5">
        <v>17.428540999999999</v>
      </c>
      <c r="C57" s="5">
        <v>0</v>
      </c>
      <c r="D57" s="5">
        <v>12.440381</v>
      </c>
      <c r="E57" s="5">
        <v>204.98789345</v>
      </c>
      <c r="F57" s="5">
        <v>15.717574000000001</v>
      </c>
    </row>
    <row r="58" spans="1:6" x14ac:dyDescent="0.2">
      <c r="A58" s="4" t="s">
        <v>1756</v>
      </c>
      <c r="B58" s="5">
        <v>0</v>
      </c>
      <c r="C58" s="5">
        <v>0.33290750000000002</v>
      </c>
      <c r="D58" s="5">
        <v>0</v>
      </c>
      <c r="E58" s="5">
        <v>0</v>
      </c>
      <c r="F58" s="5">
        <v>0</v>
      </c>
    </row>
    <row r="59" spans="1:6" x14ac:dyDescent="0.2">
      <c r="A59" s="4" t="s">
        <v>1728</v>
      </c>
      <c r="B59" s="5">
        <v>388.35522604000005</v>
      </c>
      <c r="C59" s="5">
        <v>303.23995144999992</v>
      </c>
      <c r="D59" s="5">
        <v>487.79408535999994</v>
      </c>
      <c r="E59" s="5">
        <v>997.91433529000005</v>
      </c>
      <c r="F59" s="5">
        <v>2.2000000000000002</v>
      </c>
    </row>
    <row r="60" spans="1:6" x14ac:dyDescent="0.2">
      <c r="A60" s="4" t="s">
        <v>1716</v>
      </c>
      <c r="B60" s="5">
        <v>75.093231000000003</v>
      </c>
      <c r="C60" s="5">
        <v>7.3639999999999999</v>
      </c>
      <c r="D60" s="5">
        <v>1.2388999999999999</v>
      </c>
      <c r="E60" s="5">
        <v>0.73309999999999997</v>
      </c>
      <c r="F60" s="5">
        <v>13.279863000000001</v>
      </c>
    </row>
    <row r="61" spans="1:6" x14ac:dyDescent="0.2">
      <c r="A61" s="4" t="s">
        <v>1725</v>
      </c>
      <c r="B61" s="5">
        <v>0</v>
      </c>
      <c r="C61" s="5">
        <v>0</v>
      </c>
      <c r="D61" s="5">
        <v>0</v>
      </c>
      <c r="E61" s="5">
        <v>0</v>
      </c>
      <c r="F61" s="5">
        <v>2.5</v>
      </c>
    </row>
    <row r="62" spans="1:6" x14ac:dyDescent="0.2">
      <c r="A62" s="4" t="s">
        <v>1704</v>
      </c>
      <c r="B62" s="5">
        <v>0</v>
      </c>
      <c r="C62" s="5">
        <v>21.246252739999999</v>
      </c>
      <c r="D62" s="5">
        <v>45.305999999999997</v>
      </c>
      <c r="E62" s="5">
        <v>1549.1973255099999</v>
      </c>
      <c r="F62" s="5">
        <v>81.599999999999994</v>
      </c>
    </row>
    <row r="63" spans="1:6" x14ac:dyDescent="0.2">
      <c r="A63" s="4" t="s">
        <v>1769</v>
      </c>
      <c r="B63" s="5">
        <v>0.02</v>
      </c>
      <c r="C63" s="5">
        <v>0.06</v>
      </c>
      <c r="D63" s="5">
        <v>0.16</v>
      </c>
      <c r="E63" s="5">
        <v>1.3157000000000001</v>
      </c>
      <c r="F63" s="5">
        <v>0</v>
      </c>
    </row>
    <row r="64" spans="1:6" x14ac:dyDescent="0.2">
      <c r="A64" s="4" t="s">
        <v>1781</v>
      </c>
      <c r="B64" s="5">
        <v>114.40117971000001</v>
      </c>
      <c r="C64" s="5">
        <v>0</v>
      </c>
      <c r="D64" s="5">
        <v>0</v>
      </c>
      <c r="E64" s="5">
        <v>0</v>
      </c>
      <c r="F64" s="5">
        <v>0</v>
      </c>
    </row>
    <row r="65" spans="1:6" x14ac:dyDescent="0.2">
      <c r="A65" s="4" t="s">
        <v>1711</v>
      </c>
      <c r="B65" s="5">
        <v>44.097251</v>
      </c>
      <c r="C65" s="5">
        <v>21.15043425</v>
      </c>
      <c r="D65" s="5">
        <v>143.59084525</v>
      </c>
      <c r="E65" s="5">
        <v>0</v>
      </c>
      <c r="F65" s="5">
        <v>29.700478929999999</v>
      </c>
    </row>
    <row r="66" spans="1:6" x14ac:dyDescent="0.2">
      <c r="A66" s="4" t="s">
        <v>1795</v>
      </c>
      <c r="B66" s="5">
        <v>12.16800235</v>
      </c>
      <c r="C66" s="5">
        <v>0</v>
      </c>
      <c r="D66" s="5">
        <v>0</v>
      </c>
      <c r="E66" s="5">
        <v>0</v>
      </c>
      <c r="F66" s="5">
        <v>0</v>
      </c>
    </row>
    <row r="67" spans="1:6" x14ac:dyDescent="0.2">
      <c r="A67" s="4" t="s">
        <v>2049</v>
      </c>
      <c r="B67" s="5">
        <v>40.631129999999999</v>
      </c>
      <c r="C67" s="5">
        <v>0</v>
      </c>
      <c r="D67" s="5">
        <v>38.037503130000005</v>
      </c>
      <c r="E67" s="5">
        <v>10</v>
      </c>
      <c r="F67" s="5">
        <v>0</v>
      </c>
    </row>
    <row r="68" spans="1:6" x14ac:dyDescent="0.2">
      <c r="A68" s="4" t="s">
        <v>1743</v>
      </c>
      <c r="B68" s="5">
        <v>110.12485092</v>
      </c>
      <c r="C68" s="5">
        <v>107.61013043999999</v>
      </c>
      <c r="D68" s="5">
        <v>50.478515960000003</v>
      </c>
      <c r="E68" s="5">
        <v>0</v>
      </c>
      <c r="F68" s="5">
        <v>0</v>
      </c>
    </row>
    <row r="69" spans="1:6" x14ac:dyDescent="0.2">
      <c r="A69" s="4" t="s">
        <v>1720</v>
      </c>
      <c r="B69" s="5">
        <v>20.780717760000002</v>
      </c>
      <c r="C69" s="5">
        <v>6.5</v>
      </c>
      <c r="D69" s="5">
        <v>0</v>
      </c>
      <c r="E69" s="5">
        <v>4.7884860999999992</v>
      </c>
      <c r="F69" s="5">
        <v>7.8714839999999997</v>
      </c>
    </row>
    <row r="70" spans="1:6" x14ac:dyDescent="0.2">
      <c r="A70" s="4" t="s">
        <v>1730</v>
      </c>
      <c r="B70" s="5">
        <v>109.89906187999999</v>
      </c>
      <c r="C70" s="5">
        <v>237.89041062999999</v>
      </c>
      <c r="D70" s="5">
        <v>4624.00678057</v>
      </c>
      <c r="E70" s="5">
        <v>5530.9368172900013</v>
      </c>
      <c r="F70" s="5">
        <v>1.3</v>
      </c>
    </row>
    <row r="71" spans="1:6" x14ac:dyDescent="0.2">
      <c r="A71" s="4" t="s">
        <v>1686</v>
      </c>
      <c r="B71" s="5">
        <v>1787.3901800000001</v>
      </c>
      <c r="C71" s="5">
        <v>905.16410125000004</v>
      </c>
      <c r="D71" s="5">
        <v>2071.7682479999999</v>
      </c>
      <c r="E71" s="5">
        <v>2167.074278</v>
      </c>
      <c r="F71" s="5">
        <v>728.24024671000006</v>
      </c>
    </row>
    <row r="72" spans="1:6" x14ac:dyDescent="0.2">
      <c r="A72" s="4" t="s">
        <v>1697</v>
      </c>
      <c r="B72" s="5">
        <v>7.344777800000001</v>
      </c>
      <c r="C72" s="5">
        <v>1.96</v>
      </c>
      <c r="D72" s="5">
        <v>50.126432250000001</v>
      </c>
      <c r="E72" s="5">
        <v>61.952224200000003</v>
      </c>
      <c r="F72" s="5">
        <v>229.40999628</v>
      </c>
    </row>
    <row r="73" spans="1:6" x14ac:dyDescent="0.2">
      <c r="A73" s="4" t="s">
        <v>1719</v>
      </c>
      <c r="B73" s="5">
        <v>0.32951000000000003</v>
      </c>
      <c r="C73" s="5">
        <v>4.8000000000000001E-2</v>
      </c>
      <c r="D73" s="5">
        <v>0</v>
      </c>
      <c r="E73" s="5">
        <v>0.29518499999999998</v>
      </c>
      <c r="F73" s="5">
        <v>8.5325000000000006</v>
      </c>
    </row>
    <row r="74" spans="1:6" x14ac:dyDescent="0.2">
      <c r="A74" s="4" t="s">
        <v>1759</v>
      </c>
      <c r="B74" s="5">
        <v>2</v>
      </c>
      <c r="C74" s="5">
        <v>0</v>
      </c>
      <c r="D74" s="5">
        <v>0</v>
      </c>
      <c r="E74" s="5">
        <v>0</v>
      </c>
      <c r="F74" s="5">
        <v>0</v>
      </c>
    </row>
    <row r="75" spans="1:6" x14ac:dyDescent="0.2">
      <c r="A75" s="4" t="s">
        <v>1698</v>
      </c>
      <c r="B75" s="5">
        <v>0</v>
      </c>
      <c r="C75" s="5">
        <v>20.6952508</v>
      </c>
      <c r="D75" s="5">
        <v>1.5</v>
      </c>
      <c r="E75" s="5">
        <v>86.999943999999999</v>
      </c>
      <c r="F75" s="5">
        <v>186.31767753</v>
      </c>
    </row>
    <row r="76" spans="1:6" x14ac:dyDescent="0.2">
      <c r="A76" s="4" t="s">
        <v>1749</v>
      </c>
      <c r="B76" s="5">
        <v>0</v>
      </c>
      <c r="C76" s="5">
        <v>0</v>
      </c>
      <c r="D76" s="5">
        <v>0</v>
      </c>
      <c r="E76" s="5">
        <v>3.6802739900000003</v>
      </c>
      <c r="F76" s="5">
        <v>0</v>
      </c>
    </row>
    <row r="77" spans="1:6" x14ac:dyDescent="0.2">
      <c r="A77" s="4" t="s">
        <v>1791</v>
      </c>
      <c r="B77" s="5">
        <v>2.5449999999999999</v>
      </c>
      <c r="C77" s="5">
        <v>0</v>
      </c>
      <c r="D77" s="5">
        <v>0</v>
      </c>
      <c r="E77" s="5">
        <v>0</v>
      </c>
      <c r="F77" s="5">
        <v>0</v>
      </c>
    </row>
    <row r="78" spans="1:6" x14ac:dyDescent="0.2">
      <c r="A78" s="4" t="s">
        <v>2050</v>
      </c>
      <c r="B78" s="5">
        <v>0</v>
      </c>
      <c r="C78" s="5">
        <v>53.537898429999998</v>
      </c>
      <c r="D78" s="5">
        <v>54.915408130000003</v>
      </c>
      <c r="E78" s="5">
        <v>0</v>
      </c>
      <c r="F78" s="5">
        <v>0</v>
      </c>
    </row>
    <row r="79" spans="1:6" x14ac:dyDescent="0.2">
      <c r="A79" s="4" t="s">
        <v>1693</v>
      </c>
      <c r="B79" s="5">
        <v>961.31749327</v>
      </c>
      <c r="C79" s="5">
        <v>1573.74778952</v>
      </c>
      <c r="D79" s="5">
        <v>2126.5895434200002</v>
      </c>
      <c r="E79" s="5">
        <v>480.00678692000002</v>
      </c>
      <c r="F79" s="5">
        <v>339.36787680999998</v>
      </c>
    </row>
    <row r="80" spans="1:6" x14ac:dyDescent="0.2">
      <c r="A80" s="4" t="s">
        <v>1670</v>
      </c>
      <c r="B80" s="5">
        <v>4489.3409828899994</v>
      </c>
      <c r="C80" s="5">
        <v>4662.1995179200003</v>
      </c>
      <c r="D80" s="5">
        <v>3345.5197912899998</v>
      </c>
      <c r="E80" s="5">
        <v>10434.271985429999</v>
      </c>
      <c r="F80" s="5">
        <v>14800.611960170001</v>
      </c>
    </row>
    <row r="81" spans="1:6" x14ac:dyDescent="0.2">
      <c r="A81" s="4" t="s">
        <v>2051</v>
      </c>
      <c r="B81" s="5">
        <v>0</v>
      </c>
      <c r="C81" s="5">
        <v>0</v>
      </c>
      <c r="D81" s="5">
        <v>0</v>
      </c>
      <c r="E81" s="5">
        <v>23.43770005</v>
      </c>
      <c r="F81" s="5">
        <v>0</v>
      </c>
    </row>
    <row r="82" spans="1:6" x14ac:dyDescent="0.2">
      <c r="A82" s="4" t="s">
        <v>1763</v>
      </c>
      <c r="B82" s="5">
        <v>0</v>
      </c>
      <c r="C82" s="5">
        <v>0</v>
      </c>
      <c r="D82" s="5">
        <v>0</v>
      </c>
      <c r="E82" s="5">
        <v>8.7296191600000004</v>
      </c>
      <c r="F82" s="5">
        <v>0</v>
      </c>
    </row>
    <row r="83" spans="1:6" x14ac:dyDescent="0.2">
      <c r="A83" s="4" t="s">
        <v>1739</v>
      </c>
      <c r="B83" s="5">
        <v>0</v>
      </c>
      <c r="C83" s="5">
        <v>0</v>
      </c>
      <c r="D83" s="5">
        <v>0</v>
      </c>
      <c r="E83" s="5">
        <v>388.95499927000003</v>
      </c>
      <c r="F83" s="5">
        <v>0</v>
      </c>
    </row>
    <row r="84" spans="1:6" x14ac:dyDescent="0.2">
      <c r="A84" s="4" t="s">
        <v>1801</v>
      </c>
      <c r="B84" s="5">
        <v>36.765720999999999</v>
      </c>
      <c r="C84" s="5">
        <v>3.9199321499999997</v>
      </c>
      <c r="D84" s="5">
        <v>1</v>
      </c>
      <c r="E84" s="5">
        <v>0.6</v>
      </c>
      <c r="F84" s="5">
        <v>0</v>
      </c>
    </row>
    <row r="85" spans="1:6" x14ac:dyDescent="0.2">
      <c r="A85" s="4" t="s">
        <v>1695</v>
      </c>
      <c r="B85" s="5">
        <v>2537.81118393</v>
      </c>
      <c r="C85" s="5">
        <v>1457.2318052199998</v>
      </c>
      <c r="D85" s="5">
        <v>1167.25586017</v>
      </c>
      <c r="E85" s="5">
        <v>1135.7161478600001</v>
      </c>
      <c r="F85" s="5">
        <v>301.24133412999998</v>
      </c>
    </row>
    <row r="86" spans="1:6" x14ac:dyDescent="0.2">
      <c r="A86" s="4" t="s">
        <v>2052</v>
      </c>
      <c r="B86" s="5">
        <v>0</v>
      </c>
      <c r="C86" s="5">
        <v>0</v>
      </c>
      <c r="D86" s="5">
        <v>0</v>
      </c>
      <c r="E86" s="5">
        <v>1</v>
      </c>
      <c r="F86" s="5">
        <v>0</v>
      </c>
    </row>
    <row r="87" spans="1:6" x14ac:dyDescent="0.2">
      <c r="A87" s="4" t="s">
        <v>1687</v>
      </c>
      <c r="B87" s="5">
        <v>0</v>
      </c>
      <c r="C87" s="5">
        <v>0</v>
      </c>
      <c r="D87" s="5">
        <v>222.28259474999999</v>
      </c>
      <c r="E87" s="5">
        <v>1696.72866752</v>
      </c>
      <c r="F87" s="5">
        <v>644.46772665999993</v>
      </c>
    </row>
    <row r="88" spans="1:6" x14ac:dyDescent="0.2">
      <c r="A88" s="4" t="s">
        <v>1680</v>
      </c>
      <c r="B88" s="5">
        <v>3352.3662179399998</v>
      </c>
      <c r="C88" s="5">
        <v>791.55539117000001</v>
      </c>
      <c r="D88" s="5">
        <v>750.99831827000003</v>
      </c>
      <c r="E88" s="5">
        <v>1445.92754767</v>
      </c>
      <c r="F88" s="5">
        <v>1283.9151174600001</v>
      </c>
    </row>
    <row r="89" spans="1:6" x14ac:dyDescent="0.2">
      <c r="A89" s="4" t="s">
        <v>1768</v>
      </c>
      <c r="B89" s="5">
        <v>0</v>
      </c>
      <c r="C89" s="5">
        <v>0</v>
      </c>
      <c r="D89" s="5">
        <v>0</v>
      </c>
      <c r="E89" s="5">
        <v>1.5</v>
      </c>
      <c r="F89" s="5">
        <v>0</v>
      </c>
    </row>
    <row r="90" spans="1:6" x14ac:dyDescent="0.2">
      <c r="A90" s="4" t="s">
        <v>1701</v>
      </c>
      <c r="B90" s="5">
        <v>50.980074719999998</v>
      </c>
      <c r="C90" s="5">
        <v>458.71452931999994</v>
      </c>
      <c r="D90" s="5">
        <v>453.15310793999998</v>
      </c>
      <c r="E90" s="5">
        <v>162.54930081000001</v>
      </c>
      <c r="F90" s="5">
        <v>113.33028708999998</v>
      </c>
    </row>
    <row r="91" spans="1:6" x14ac:dyDescent="0.2">
      <c r="A91" s="4" t="s">
        <v>1689</v>
      </c>
      <c r="B91" s="5">
        <v>1332.3945874600001</v>
      </c>
      <c r="C91" s="5">
        <v>1304.6523606199999</v>
      </c>
      <c r="D91" s="5">
        <v>1410.4970967500003</v>
      </c>
      <c r="E91" s="5">
        <v>752.80512468999996</v>
      </c>
      <c r="F91" s="5">
        <v>572.88821502999997</v>
      </c>
    </row>
    <row r="92" spans="1:6" x14ac:dyDescent="0.2">
      <c r="A92" s="4" t="s">
        <v>2053</v>
      </c>
      <c r="B92" s="5">
        <v>297.21073151999997</v>
      </c>
      <c r="C92" s="5">
        <v>75.192682879999992</v>
      </c>
      <c r="D92" s="5">
        <v>66.767448439999995</v>
      </c>
      <c r="E92" s="5">
        <v>10.0663856</v>
      </c>
      <c r="F92" s="5">
        <v>0</v>
      </c>
    </row>
    <row r="93" spans="1:6" x14ac:dyDescent="0.2">
      <c r="A93" s="4" t="s">
        <v>1713</v>
      </c>
      <c r="B93" s="5">
        <v>0</v>
      </c>
      <c r="C93" s="5">
        <v>0</v>
      </c>
      <c r="D93" s="5">
        <v>24.710044499999999</v>
      </c>
      <c r="E93" s="5">
        <v>2.7664330499999998</v>
      </c>
      <c r="F93" s="5">
        <v>26.605143630000001</v>
      </c>
    </row>
    <row r="94" spans="1:6" x14ac:dyDescent="0.2">
      <c r="A94" s="4" t="s">
        <v>1710</v>
      </c>
      <c r="B94" s="5">
        <v>349.55041989</v>
      </c>
      <c r="C94" s="5">
        <v>273.90928844000001</v>
      </c>
      <c r="D94" s="5">
        <v>286.34808124</v>
      </c>
      <c r="E94" s="5">
        <v>1503.7820212500001</v>
      </c>
      <c r="F94" s="5">
        <v>30.198473549999999</v>
      </c>
    </row>
    <row r="95" spans="1:6" x14ac:dyDescent="0.2">
      <c r="A95" s="4" t="s">
        <v>1683</v>
      </c>
      <c r="B95" s="5">
        <v>454.45635215999999</v>
      </c>
      <c r="C95" s="5">
        <v>523.80643423000004</v>
      </c>
      <c r="D95" s="5">
        <v>111.27618323999999</v>
      </c>
      <c r="E95" s="5">
        <v>289.98325518000001</v>
      </c>
      <c r="F95" s="5">
        <v>931.37014765999982</v>
      </c>
    </row>
    <row r="96" spans="1:6" x14ac:dyDescent="0.2">
      <c r="A96" s="4" t="s">
        <v>1707</v>
      </c>
      <c r="B96" s="5">
        <v>6.5</v>
      </c>
      <c r="C96" s="5">
        <v>18.572500000000002</v>
      </c>
      <c r="D96" s="5">
        <v>18.366796000000001</v>
      </c>
      <c r="E96" s="5">
        <v>23.1</v>
      </c>
      <c r="F96" s="5">
        <v>65.466894809999999</v>
      </c>
    </row>
    <row r="97" spans="1:6" x14ac:dyDescent="0.2">
      <c r="A97" s="4" t="s">
        <v>1682</v>
      </c>
      <c r="B97" s="5">
        <v>1025.1602350000001</v>
      </c>
      <c r="C97" s="5">
        <v>750.64331519000007</v>
      </c>
      <c r="D97" s="5">
        <v>712.81013236000001</v>
      </c>
      <c r="E97" s="5">
        <v>833.65741013000002</v>
      </c>
      <c r="F97" s="5">
        <v>1013.6663630199999</v>
      </c>
    </row>
    <row r="98" spans="1:6" x14ac:dyDescent="0.2">
      <c r="A98" s="4" t="s">
        <v>1770</v>
      </c>
      <c r="B98" s="5">
        <v>8.0002379999999995</v>
      </c>
      <c r="C98" s="5">
        <v>0</v>
      </c>
      <c r="D98" s="5">
        <v>0</v>
      </c>
      <c r="E98" s="5">
        <v>0</v>
      </c>
      <c r="F98" s="5">
        <v>0</v>
      </c>
    </row>
    <row r="99" spans="1:6" x14ac:dyDescent="0.2">
      <c r="A99" s="4" t="s">
        <v>1808</v>
      </c>
      <c r="B99" s="5">
        <v>0</v>
      </c>
      <c r="C99" s="5">
        <v>0.5</v>
      </c>
      <c r="D99" s="5">
        <v>0</v>
      </c>
      <c r="E99" s="5">
        <v>0.315</v>
      </c>
      <c r="F99" s="5">
        <v>0</v>
      </c>
    </row>
    <row r="100" spans="1:6" x14ac:dyDescent="0.2">
      <c r="A100" s="4" t="s">
        <v>1750</v>
      </c>
      <c r="B100" s="5">
        <v>0</v>
      </c>
      <c r="C100" s="5">
        <v>5.7</v>
      </c>
      <c r="D100" s="5">
        <v>0</v>
      </c>
      <c r="E100" s="5">
        <v>28.8</v>
      </c>
      <c r="F100" s="5">
        <v>0</v>
      </c>
    </row>
    <row r="101" spans="1:6" x14ac:dyDescent="0.2">
      <c r="A101" s="4" t="s">
        <v>1744</v>
      </c>
      <c r="B101" s="5">
        <v>0</v>
      </c>
      <c r="C101" s="5">
        <v>0.46069828000000002</v>
      </c>
      <c r="D101" s="5">
        <v>0</v>
      </c>
      <c r="E101" s="5">
        <v>0</v>
      </c>
      <c r="F101" s="5">
        <v>0</v>
      </c>
    </row>
    <row r="102" spans="1:6" x14ac:dyDescent="0.2">
      <c r="A102" s="4" t="s">
        <v>1762</v>
      </c>
      <c r="B102" s="5">
        <v>0</v>
      </c>
      <c r="C102" s="5">
        <v>0.50395199999999996</v>
      </c>
      <c r="D102" s="5">
        <v>0</v>
      </c>
      <c r="E102" s="5">
        <v>11.587611599999999</v>
      </c>
      <c r="F102" s="5">
        <v>0</v>
      </c>
    </row>
    <row r="103" spans="1:6" x14ac:dyDescent="0.2">
      <c r="A103" s="4" t="s">
        <v>1703</v>
      </c>
      <c r="B103" s="5">
        <v>0</v>
      </c>
      <c r="C103" s="5">
        <v>0</v>
      </c>
      <c r="D103" s="5">
        <v>0</v>
      </c>
      <c r="E103" s="5">
        <v>47.460717070000001</v>
      </c>
      <c r="F103" s="5">
        <v>89.259665999999996</v>
      </c>
    </row>
    <row r="104" spans="1:6" x14ac:dyDescent="0.2">
      <c r="A104" s="4" t="s">
        <v>1700</v>
      </c>
      <c r="B104" s="5">
        <v>0.32150000000000001</v>
      </c>
      <c r="C104" s="5">
        <v>28.244135979999996</v>
      </c>
      <c r="D104" s="5">
        <v>1.9721137999999996</v>
      </c>
      <c r="E104" s="5">
        <v>0</v>
      </c>
      <c r="F104" s="5">
        <v>158.93875679999999</v>
      </c>
    </row>
    <row r="105" spans="1:6" x14ac:dyDescent="0.2">
      <c r="A105" s="4" t="s">
        <v>1726</v>
      </c>
      <c r="B105" s="5">
        <v>1.3228740000000001</v>
      </c>
      <c r="C105" s="5">
        <v>0</v>
      </c>
      <c r="D105" s="5">
        <v>0.67710000000000004</v>
      </c>
      <c r="E105" s="5">
        <v>0.22697600000000001</v>
      </c>
      <c r="F105" s="5">
        <v>2.3440569999999998</v>
      </c>
    </row>
    <row r="106" spans="1:6" x14ac:dyDescent="0.2">
      <c r="A106" s="4" t="s">
        <v>1718</v>
      </c>
      <c r="B106" s="5">
        <v>0</v>
      </c>
      <c r="C106" s="5">
        <v>2.5</v>
      </c>
      <c r="D106" s="5">
        <v>14.704207609999999</v>
      </c>
      <c r="E106" s="5">
        <v>0</v>
      </c>
      <c r="F106" s="5">
        <v>10.566799</v>
      </c>
    </row>
    <row r="107" spans="1:6" x14ac:dyDescent="0.2">
      <c r="A107" s="4" t="s">
        <v>1674</v>
      </c>
      <c r="B107" s="5">
        <v>5575.9578671700001</v>
      </c>
      <c r="C107" s="5">
        <v>3277.7834376700002</v>
      </c>
      <c r="D107" s="5">
        <v>4141.7235310200012</v>
      </c>
      <c r="E107" s="5">
        <v>6165.9105730400033</v>
      </c>
      <c r="F107" s="5">
        <v>8058.9831170799935</v>
      </c>
    </row>
    <row r="108" spans="1:6" x14ac:dyDescent="0.2">
      <c r="A108" s="4" t="s">
        <v>1732</v>
      </c>
      <c r="B108" s="5">
        <v>3.34294</v>
      </c>
      <c r="C108" s="5">
        <v>9.5894999999999992</v>
      </c>
      <c r="D108" s="5">
        <v>25.614452</v>
      </c>
      <c r="E108" s="5">
        <v>0.13500000000000001</v>
      </c>
      <c r="F108" s="5">
        <v>0.41249999999999998</v>
      </c>
    </row>
    <row r="109" spans="1:6" x14ac:dyDescent="0.2">
      <c r="A109" s="4" t="s">
        <v>1673</v>
      </c>
      <c r="B109" s="5">
        <v>3160.2830640900002</v>
      </c>
      <c r="C109" s="5">
        <v>2684.6150181500002</v>
      </c>
      <c r="D109" s="5">
        <v>3033.0201907599999</v>
      </c>
      <c r="E109" s="5">
        <v>7567.8203492399998</v>
      </c>
      <c r="F109" s="5">
        <v>8356.5401568399993</v>
      </c>
    </row>
    <row r="110" spans="1:6" x14ac:dyDescent="0.2">
      <c r="A110" s="4" t="s">
        <v>1729</v>
      </c>
      <c r="B110" s="5">
        <v>0</v>
      </c>
      <c r="C110" s="5">
        <v>2.86</v>
      </c>
      <c r="D110" s="5">
        <v>0</v>
      </c>
      <c r="E110" s="5">
        <v>92.581770980000002</v>
      </c>
      <c r="F110" s="5">
        <v>2.0006688500000003</v>
      </c>
    </row>
    <row r="111" spans="1:6" x14ac:dyDescent="0.2">
      <c r="A111" s="4" t="s">
        <v>1694</v>
      </c>
      <c r="B111" s="5">
        <v>238.71410625999999</v>
      </c>
      <c r="C111" s="5">
        <v>1335.4760974499998</v>
      </c>
      <c r="D111" s="5">
        <v>46.659435129999999</v>
      </c>
      <c r="E111" s="5">
        <v>101.64413139</v>
      </c>
      <c r="F111" s="5">
        <v>332.46540039999996</v>
      </c>
    </row>
    <row r="112" spans="1:6" x14ac:dyDescent="0.2">
      <c r="A112" s="4" t="s">
        <v>1757</v>
      </c>
      <c r="B112" s="5">
        <v>0</v>
      </c>
      <c r="C112" s="5">
        <v>0</v>
      </c>
      <c r="D112" s="5">
        <v>0.84</v>
      </c>
      <c r="E112" s="5">
        <v>0</v>
      </c>
      <c r="F112" s="5">
        <v>0</v>
      </c>
    </row>
    <row r="113" spans="1:6" x14ac:dyDescent="0.2">
      <c r="A113" s="4" t="s">
        <v>1676</v>
      </c>
      <c r="B113" s="5">
        <v>266.51470725999997</v>
      </c>
      <c r="C113" s="5">
        <v>273.74754172000002</v>
      </c>
      <c r="D113" s="5">
        <v>1931.4761812399997</v>
      </c>
      <c r="E113" s="5">
        <v>1285.4231043299999</v>
      </c>
      <c r="F113" s="5">
        <v>3537.21815337</v>
      </c>
    </row>
    <row r="114" spans="1:6" ht="13.5" thickBot="1" x14ac:dyDescent="0.25">
      <c r="A114" s="4" t="s">
        <v>1727</v>
      </c>
      <c r="B114" s="5">
        <v>0</v>
      </c>
      <c r="C114" s="5">
        <v>8.4355375000000006</v>
      </c>
      <c r="D114" s="5">
        <v>0</v>
      </c>
      <c r="E114" s="5">
        <v>0</v>
      </c>
      <c r="F114" s="5">
        <v>2.2781386600000002</v>
      </c>
    </row>
    <row r="115" spans="1:6" s="3" customFormat="1" ht="13.5" thickBot="1" x14ac:dyDescent="0.25">
      <c r="A115" s="1" t="s">
        <v>1849</v>
      </c>
      <c r="B115" s="2">
        <f>SUM($B$2:$B$114)</f>
        <v>118532.19274838002</v>
      </c>
      <c r="C115" s="2">
        <f>SUM($C$2:$C$114)</f>
        <v>91157.184926340036</v>
      </c>
      <c r="D115" s="2">
        <f>SUM($D$2:$D$114)</f>
        <v>125648.9577235</v>
      </c>
      <c r="E115" s="2">
        <f>SUM($E$2:$E$114)</f>
        <v>231500.20502774001</v>
      </c>
      <c r="F115" s="2">
        <f>SUM($F$2:$F$114)</f>
        <v>188844.94688764997</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115"/>
  <sheetViews>
    <sheetView workbookViewId="0">
      <selection activeCell="D31" sqref="D31"/>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2039</v>
      </c>
      <c r="B1" s="2" t="s">
        <v>1814</v>
      </c>
      <c r="C1" s="2" t="s">
        <v>1815</v>
      </c>
      <c r="D1" s="2" t="s">
        <v>1816</v>
      </c>
      <c r="E1" s="2" t="s">
        <v>1817</v>
      </c>
      <c r="F1" s="2" t="s">
        <v>1818</v>
      </c>
      <c r="G1" s="3"/>
    </row>
    <row r="2" spans="1:7" x14ac:dyDescent="0.2">
      <c r="A2" s="4" t="s">
        <v>2040</v>
      </c>
      <c r="B2" s="5">
        <v>0</v>
      </c>
      <c r="C2" s="5">
        <v>0.1</v>
      </c>
      <c r="D2" s="5">
        <v>0</v>
      </c>
      <c r="E2" s="5">
        <v>0.2</v>
      </c>
      <c r="F2" s="5">
        <v>0</v>
      </c>
    </row>
    <row r="3" spans="1:7" x14ac:dyDescent="0.2">
      <c r="A3" s="4" t="s">
        <v>1690</v>
      </c>
      <c r="B3" s="5">
        <v>5748.7209999999995</v>
      </c>
      <c r="C3" s="5">
        <v>3678.42</v>
      </c>
      <c r="D3" s="5">
        <v>1147.3620000000001</v>
      </c>
      <c r="E3" s="5">
        <v>1413.6679999999999</v>
      </c>
      <c r="F3" s="5">
        <v>1780.6769999999999</v>
      </c>
    </row>
    <row r="4" spans="1:7" x14ac:dyDescent="0.2">
      <c r="A4" s="4" t="s">
        <v>1691</v>
      </c>
      <c r="B4" s="5">
        <v>214.78528</v>
      </c>
      <c r="C4" s="5">
        <v>88.739249999999998</v>
      </c>
      <c r="D4" s="5">
        <v>161.24231</v>
      </c>
      <c r="E4" s="5">
        <v>49.729419999999998</v>
      </c>
      <c r="F4" s="5">
        <v>112.62999000000001</v>
      </c>
    </row>
    <row r="5" spans="1:7" x14ac:dyDescent="0.2">
      <c r="A5" s="4" t="s">
        <v>2041</v>
      </c>
      <c r="B5" s="5">
        <v>140.18</v>
      </c>
      <c r="C5" s="5">
        <v>9.65</v>
      </c>
      <c r="D5" s="5">
        <v>97.06</v>
      </c>
      <c r="E5" s="5">
        <v>1.0469999999999999</v>
      </c>
      <c r="F5" s="5">
        <v>0</v>
      </c>
    </row>
    <row r="6" spans="1:7" x14ac:dyDescent="0.2">
      <c r="A6" s="4" t="s">
        <v>1766</v>
      </c>
      <c r="B6" s="5">
        <v>0</v>
      </c>
      <c r="C6" s="5">
        <v>35.695999999999998</v>
      </c>
      <c r="D6" s="5">
        <v>49.329000000000001</v>
      </c>
      <c r="E6" s="5">
        <v>16.443000000000001</v>
      </c>
      <c r="F6" s="5">
        <v>0</v>
      </c>
    </row>
    <row r="7" spans="1:7" x14ac:dyDescent="0.2">
      <c r="A7" s="4" t="s">
        <v>1806</v>
      </c>
      <c r="B7" s="5">
        <v>0</v>
      </c>
      <c r="C7" s="5">
        <v>0.2</v>
      </c>
      <c r="D7" s="5">
        <v>0</v>
      </c>
      <c r="E7" s="5">
        <v>0</v>
      </c>
      <c r="F7" s="5">
        <v>0</v>
      </c>
    </row>
    <row r="8" spans="1:7" x14ac:dyDescent="0.2">
      <c r="A8" s="4" t="s">
        <v>2042</v>
      </c>
      <c r="B8" s="5">
        <v>0</v>
      </c>
      <c r="C8" s="5">
        <v>0</v>
      </c>
      <c r="D8" s="5">
        <v>0</v>
      </c>
      <c r="E8" s="5">
        <v>41.186999999999998</v>
      </c>
      <c r="F8" s="5">
        <v>0</v>
      </c>
    </row>
    <row r="9" spans="1:7" x14ac:dyDescent="0.2">
      <c r="A9" s="4" t="s">
        <v>1758</v>
      </c>
      <c r="B9" s="5">
        <v>0</v>
      </c>
      <c r="C9" s="5">
        <v>15.4</v>
      </c>
      <c r="D9" s="5">
        <v>0</v>
      </c>
      <c r="E9" s="5">
        <v>0</v>
      </c>
      <c r="F9" s="5">
        <v>0</v>
      </c>
    </row>
    <row r="10" spans="1:7" x14ac:dyDescent="0.2">
      <c r="A10" s="4" t="s">
        <v>1668</v>
      </c>
      <c r="B10" s="5">
        <v>46960.233700000004</v>
      </c>
      <c r="C10" s="5">
        <v>27994.062000000002</v>
      </c>
      <c r="D10" s="5">
        <v>45938.567900000002</v>
      </c>
      <c r="E10" s="5">
        <v>74972.569000000003</v>
      </c>
      <c r="F10" s="5">
        <v>63891.745999999999</v>
      </c>
    </row>
    <row r="11" spans="1:7" x14ac:dyDescent="0.2">
      <c r="A11" s="4" t="s">
        <v>1699</v>
      </c>
      <c r="B11" s="5">
        <v>0</v>
      </c>
      <c r="C11" s="5">
        <v>0</v>
      </c>
      <c r="D11" s="5">
        <v>0</v>
      </c>
      <c r="E11" s="5">
        <v>0</v>
      </c>
      <c r="F11" s="5">
        <v>199.44499999999999</v>
      </c>
    </row>
    <row r="12" spans="1:7" x14ac:dyDescent="0.2">
      <c r="A12" s="4" t="s">
        <v>1681</v>
      </c>
      <c r="B12" s="5">
        <v>698.19899999999996</v>
      </c>
      <c r="C12" s="5">
        <v>481.97300000000001</v>
      </c>
      <c r="D12" s="5">
        <v>474.46095000000003</v>
      </c>
      <c r="E12" s="5">
        <v>615.92692</v>
      </c>
      <c r="F12" s="5">
        <v>1094.7246600000001</v>
      </c>
    </row>
    <row r="13" spans="1:7" x14ac:dyDescent="0.2">
      <c r="A13" s="4" t="s">
        <v>2043</v>
      </c>
      <c r="B13" s="5">
        <v>0</v>
      </c>
      <c r="C13" s="5">
        <v>0.05</v>
      </c>
      <c r="D13" s="5">
        <v>0</v>
      </c>
      <c r="E13" s="5">
        <v>0</v>
      </c>
      <c r="F13" s="5">
        <v>0</v>
      </c>
    </row>
    <row r="14" spans="1:7" x14ac:dyDescent="0.2">
      <c r="A14" s="4" t="s">
        <v>1736</v>
      </c>
      <c r="B14" s="5">
        <v>0</v>
      </c>
      <c r="C14" s="5">
        <v>9.0999999999999998E-2</v>
      </c>
      <c r="D14" s="5">
        <v>4.62</v>
      </c>
      <c r="E14" s="5">
        <v>0</v>
      </c>
      <c r="F14" s="5">
        <v>0</v>
      </c>
    </row>
    <row r="15" spans="1:7" x14ac:dyDescent="0.2">
      <c r="A15" s="4" t="s">
        <v>1752</v>
      </c>
      <c r="B15" s="5">
        <v>15.875999999999999</v>
      </c>
      <c r="C15" s="5">
        <v>0</v>
      </c>
      <c r="D15" s="5">
        <v>0</v>
      </c>
      <c r="E15" s="5">
        <v>0</v>
      </c>
      <c r="F15" s="5">
        <v>0</v>
      </c>
    </row>
    <row r="16" spans="1:7" x14ac:dyDescent="0.2">
      <c r="A16" s="4" t="s">
        <v>1688</v>
      </c>
      <c r="B16" s="5">
        <v>18465.772000000001</v>
      </c>
      <c r="C16" s="5">
        <v>6405.1992099999998</v>
      </c>
      <c r="D16" s="5">
        <v>8923.2615999999998</v>
      </c>
      <c r="E16" s="5">
        <v>5337.2615300000007</v>
      </c>
      <c r="F16" s="5">
        <v>1623.37736</v>
      </c>
    </row>
    <row r="17" spans="1:6" x14ac:dyDescent="0.2">
      <c r="A17" s="4" t="s">
        <v>2044</v>
      </c>
      <c r="B17" s="5">
        <v>0</v>
      </c>
      <c r="C17" s="5">
        <v>0</v>
      </c>
      <c r="D17" s="5">
        <v>0.28100000000000003</v>
      </c>
      <c r="E17" s="5">
        <v>0</v>
      </c>
      <c r="F17" s="5">
        <v>0</v>
      </c>
    </row>
    <row r="18" spans="1:6" x14ac:dyDescent="0.2">
      <c r="A18" s="4" t="s">
        <v>1721</v>
      </c>
      <c r="B18" s="5">
        <v>0</v>
      </c>
      <c r="C18" s="5">
        <v>0</v>
      </c>
      <c r="D18" s="5">
        <v>0</v>
      </c>
      <c r="E18" s="5">
        <v>0</v>
      </c>
      <c r="F18" s="5">
        <v>51</v>
      </c>
    </row>
    <row r="19" spans="1:6" x14ac:dyDescent="0.2">
      <c r="A19" s="4" t="s">
        <v>1714</v>
      </c>
      <c r="B19" s="5">
        <v>50.829000000000001</v>
      </c>
      <c r="C19" s="5">
        <v>9.2200000000000006</v>
      </c>
      <c r="D19" s="5">
        <v>6.9450000000000003</v>
      </c>
      <c r="E19" s="5">
        <v>0.75</v>
      </c>
      <c r="F19" s="5">
        <v>67.837999999999994</v>
      </c>
    </row>
    <row r="20" spans="1:6" x14ac:dyDescent="0.2">
      <c r="A20" s="4" t="s">
        <v>1679</v>
      </c>
      <c r="B20" s="5">
        <v>4004.8</v>
      </c>
      <c r="C20" s="5">
        <v>1365.4190000000001</v>
      </c>
      <c r="D20" s="5">
        <v>54.412999999999997</v>
      </c>
      <c r="E20" s="5">
        <v>3725.3256000000001</v>
      </c>
      <c r="F20" s="5">
        <v>3227.9387499999998</v>
      </c>
    </row>
    <row r="21" spans="1:6" x14ac:dyDescent="0.2">
      <c r="A21" s="4" t="s">
        <v>1734</v>
      </c>
      <c r="B21" s="5">
        <v>23.34</v>
      </c>
      <c r="C21" s="5">
        <v>0</v>
      </c>
      <c r="D21" s="5">
        <v>0.11</v>
      </c>
      <c r="E21" s="5">
        <v>0</v>
      </c>
      <c r="F21" s="5">
        <v>0.61199999999999999</v>
      </c>
    </row>
    <row r="22" spans="1:6" x14ac:dyDescent="0.2">
      <c r="A22" s="4" t="s">
        <v>1677</v>
      </c>
      <c r="B22" s="5">
        <v>1740.617</v>
      </c>
      <c r="C22" s="5">
        <v>3023.2150000000001</v>
      </c>
      <c r="D22" s="5">
        <v>8511.6319999999996</v>
      </c>
      <c r="E22" s="5">
        <v>9466.8230999999996</v>
      </c>
      <c r="F22" s="5">
        <v>10206.069820000001</v>
      </c>
    </row>
    <row r="23" spans="1:6" x14ac:dyDescent="0.2">
      <c r="A23" s="4" t="s">
        <v>1773</v>
      </c>
      <c r="B23" s="5">
        <v>0</v>
      </c>
      <c r="C23" s="5">
        <v>0</v>
      </c>
      <c r="D23" s="5">
        <v>0</v>
      </c>
      <c r="E23" s="5">
        <v>0.18</v>
      </c>
      <c r="F23" s="5">
        <v>0</v>
      </c>
    </row>
    <row r="24" spans="1:6" x14ac:dyDescent="0.2">
      <c r="A24" s="4" t="s">
        <v>1722</v>
      </c>
      <c r="B24" s="5">
        <v>0.57619000000000009</v>
      </c>
      <c r="C24" s="5">
        <v>0.01</v>
      </c>
      <c r="D24" s="5">
        <v>1.1839999999999999</v>
      </c>
      <c r="E24" s="5">
        <v>0.55100000000000005</v>
      </c>
      <c r="F24" s="5">
        <v>0.14399999999999999</v>
      </c>
    </row>
    <row r="25" spans="1:6" x14ac:dyDescent="0.2">
      <c r="A25" s="4" t="s">
        <v>2045</v>
      </c>
      <c r="B25" s="5">
        <v>0.46400000000000002</v>
      </c>
      <c r="C25" s="5">
        <v>0</v>
      </c>
      <c r="D25" s="5">
        <v>0</v>
      </c>
      <c r="E25" s="5">
        <v>0</v>
      </c>
      <c r="F25" s="5">
        <v>0</v>
      </c>
    </row>
    <row r="26" spans="1:6" x14ac:dyDescent="0.2">
      <c r="A26" s="4" t="s">
        <v>1696</v>
      </c>
      <c r="B26" s="5">
        <v>420.85700000000003</v>
      </c>
      <c r="C26" s="5">
        <v>259.12900000000002</v>
      </c>
      <c r="D26" s="5">
        <v>346.27</v>
      </c>
      <c r="E26" s="5">
        <v>256.87099999999998</v>
      </c>
      <c r="F26" s="5">
        <v>236.92699999999999</v>
      </c>
    </row>
    <row r="27" spans="1:6" x14ac:dyDescent="0.2">
      <c r="A27" s="4" t="s">
        <v>1706</v>
      </c>
      <c r="B27" s="5">
        <v>70.724000000000004</v>
      </c>
      <c r="C27" s="5">
        <v>133.50800000000001</v>
      </c>
      <c r="D27" s="5">
        <v>70.489999999999995</v>
      </c>
      <c r="E27" s="5">
        <v>85.021000000000001</v>
      </c>
      <c r="F27" s="5">
        <v>139.67699999999999</v>
      </c>
    </row>
    <row r="28" spans="1:6" x14ac:dyDescent="0.2">
      <c r="A28" s="4" t="s">
        <v>1738</v>
      </c>
      <c r="B28" s="5">
        <v>42</v>
      </c>
      <c r="C28" s="5">
        <v>21.128</v>
      </c>
      <c r="D28" s="5">
        <v>0</v>
      </c>
      <c r="E28" s="5">
        <v>445.15800000000002</v>
      </c>
      <c r="F28" s="5">
        <v>0</v>
      </c>
    </row>
    <row r="29" spans="1:6" x14ac:dyDescent="0.2">
      <c r="A29" s="4" t="s">
        <v>1678</v>
      </c>
      <c r="B29" s="5">
        <v>863.40390999999988</v>
      </c>
      <c r="C29" s="5">
        <v>792.54921999999999</v>
      </c>
      <c r="D29" s="5">
        <v>869.91151000000002</v>
      </c>
      <c r="E29" s="5">
        <v>11487.262110000001</v>
      </c>
      <c r="F29" s="5">
        <v>489.70979999999997</v>
      </c>
    </row>
    <row r="30" spans="1:6" x14ac:dyDescent="0.2">
      <c r="A30" s="4" t="s">
        <v>1708</v>
      </c>
      <c r="B30" s="5">
        <v>0</v>
      </c>
      <c r="C30" s="5">
        <v>8.8000000000000007</v>
      </c>
      <c r="D30" s="5">
        <v>0</v>
      </c>
      <c r="E30" s="5">
        <v>32.886000000000003</v>
      </c>
      <c r="F30" s="5">
        <v>202.4</v>
      </c>
    </row>
    <row r="31" spans="1:6" x14ac:dyDescent="0.2">
      <c r="A31" s="4" t="s">
        <v>1800</v>
      </c>
      <c r="B31" s="5">
        <v>0</v>
      </c>
      <c r="C31" s="5">
        <v>0</v>
      </c>
      <c r="D31" s="5">
        <v>0.3</v>
      </c>
      <c r="E31" s="5">
        <v>0</v>
      </c>
      <c r="F31" s="5">
        <v>0</v>
      </c>
    </row>
    <row r="32" spans="1:6" x14ac:dyDescent="0.2">
      <c r="A32" s="4" t="s">
        <v>1672</v>
      </c>
      <c r="B32" s="5">
        <v>1462.952</v>
      </c>
      <c r="C32" s="5">
        <v>2014.8879999999999</v>
      </c>
      <c r="D32" s="5">
        <v>3683.5360000000001</v>
      </c>
      <c r="E32" s="5">
        <v>28001.69</v>
      </c>
      <c r="F32" s="5">
        <v>15015.995999999999</v>
      </c>
    </row>
    <row r="33" spans="1:6" x14ac:dyDescent="0.2">
      <c r="A33" s="4" t="s">
        <v>1740</v>
      </c>
      <c r="B33" s="5">
        <v>915.30600000000004</v>
      </c>
      <c r="C33" s="5">
        <v>371.95800000000003</v>
      </c>
      <c r="D33" s="5">
        <v>1371.3264999999999</v>
      </c>
      <c r="E33" s="5">
        <v>0.12</v>
      </c>
      <c r="F33" s="5">
        <v>0</v>
      </c>
    </row>
    <row r="34" spans="1:6" x14ac:dyDescent="0.2">
      <c r="A34" s="4" t="s">
        <v>1684</v>
      </c>
      <c r="B34" s="5">
        <v>962.99224000000004</v>
      </c>
      <c r="C34" s="5">
        <v>885.36545000000001</v>
      </c>
      <c r="D34" s="5">
        <v>1077.1247499999999</v>
      </c>
      <c r="E34" s="5">
        <v>453.80290000000002</v>
      </c>
      <c r="F34" s="5">
        <v>361.28699999999998</v>
      </c>
    </row>
    <row r="35" spans="1:6" x14ac:dyDescent="0.2">
      <c r="A35" s="4" t="s">
        <v>1782</v>
      </c>
      <c r="B35" s="5">
        <v>0</v>
      </c>
      <c r="C35" s="5">
        <v>0</v>
      </c>
      <c r="D35" s="5">
        <v>0</v>
      </c>
      <c r="E35" s="5">
        <v>1E-3</v>
      </c>
      <c r="F35" s="5">
        <v>0</v>
      </c>
    </row>
    <row r="36" spans="1:6" x14ac:dyDescent="0.2">
      <c r="A36" s="4" t="s">
        <v>1692</v>
      </c>
      <c r="B36" s="5">
        <v>460.07652000000002</v>
      </c>
      <c r="C36" s="5">
        <v>273.62200000000001</v>
      </c>
      <c r="D36" s="5">
        <v>700.13214000000005</v>
      </c>
      <c r="E36" s="5">
        <v>328.79510999999997</v>
      </c>
      <c r="F36" s="5">
        <v>655.84325000000001</v>
      </c>
    </row>
    <row r="37" spans="1:6" x14ac:dyDescent="0.2">
      <c r="A37" s="4" t="s">
        <v>1784</v>
      </c>
      <c r="B37" s="5">
        <v>0</v>
      </c>
      <c r="C37" s="5">
        <v>65.772000000000006</v>
      </c>
      <c r="D37" s="5">
        <v>0</v>
      </c>
      <c r="E37" s="5">
        <v>0</v>
      </c>
      <c r="F37" s="5">
        <v>0</v>
      </c>
    </row>
    <row r="38" spans="1:6" x14ac:dyDescent="0.2">
      <c r="A38" s="4" t="s">
        <v>1671</v>
      </c>
      <c r="B38" s="5">
        <v>12521.69377</v>
      </c>
      <c r="C38" s="5">
        <v>6998.2113500000005</v>
      </c>
      <c r="D38" s="5">
        <v>16592.868400000003</v>
      </c>
      <c r="E38" s="5">
        <v>22861.107439999996</v>
      </c>
      <c r="F38" s="5">
        <v>22682.988900000004</v>
      </c>
    </row>
    <row r="39" spans="1:6" x14ac:dyDescent="0.2">
      <c r="A39" s="4" t="s">
        <v>1731</v>
      </c>
      <c r="B39" s="5">
        <v>0</v>
      </c>
      <c r="C39" s="5">
        <v>0.52900000000000003</v>
      </c>
      <c r="D39" s="5">
        <v>0.6</v>
      </c>
      <c r="E39" s="5">
        <v>0.14099999999999999</v>
      </c>
      <c r="F39" s="5">
        <v>0.33400000000000002</v>
      </c>
    </row>
    <row r="40" spans="1:6" x14ac:dyDescent="0.2">
      <c r="A40" s="4" t="s">
        <v>1675</v>
      </c>
      <c r="B40" s="5">
        <v>10003.103499999997</v>
      </c>
      <c r="C40" s="5">
        <v>9432.352869999997</v>
      </c>
      <c r="D40" s="5">
        <v>15213.248029999999</v>
      </c>
      <c r="E40" s="5">
        <v>1809.9852199999998</v>
      </c>
      <c r="F40" s="5">
        <v>2506.3573500000002</v>
      </c>
    </row>
    <row r="41" spans="1:6" x14ac:dyDescent="0.2">
      <c r="A41" s="4" t="s">
        <v>1712</v>
      </c>
      <c r="B41" s="5">
        <v>1231.2950000000001</v>
      </c>
      <c r="C41" s="5">
        <v>1725.116</v>
      </c>
      <c r="D41" s="5">
        <v>142.33199999999999</v>
      </c>
      <c r="E41" s="5">
        <v>55.222999999999999</v>
      </c>
      <c r="F41" s="5">
        <v>116.95699999999999</v>
      </c>
    </row>
    <row r="42" spans="1:6" x14ac:dyDescent="0.2">
      <c r="A42" s="4" t="s">
        <v>1709</v>
      </c>
      <c r="B42" s="5">
        <v>22.4</v>
      </c>
      <c r="C42" s="5">
        <v>0</v>
      </c>
      <c r="D42" s="5">
        <v>45.195999999999998</v>
      </c>
      <c r="E42" s="5">
        <v>0</v>
      </c>
      <c r="F42" s="5">
        <v>90.97</v>
      </c>
    </row>
    <row r="43" spans="1:6" x14ac:dyDescent="0.2">
      <c r="A43" s="4" t="s">
        <v>1685</v>
      </c>
      <c r="B43" s="5">
        <v>2545.1370000000002</v>
      </c>
      <c r="C43" s="5">
        <v>3262.1840000000002</v>
      </c>
      <c r="D43" s="5">
        <v>1231.9690000000001</v>
      </c>
      <c r="E43" s="5">
        <v>846.9910900000001</v>
      </c>
      <c r="F43" s="5">
        <v>5784.7522300000001</v>
      </c>
    </row>
    <row r="44" spans="1:6" x14ac:dyDescent="0.2">
      <c r="A44" s="4" t="s">
        <v>1741</v>
      </c>
      <c r="B44" s="5">
        <v>16.556000000000001</v>
      </c>
      <c r="C44" s="5">
        <v>16.088000000000001</v>
      </c>
      <c r="D44" s="5">
        <v>16.556000000000001</v>
      </c>
      <c r="E44" s="5">
        <v>0</v>
      </c>
      <c r="F44" s="5">
        <v>0</v>
      </c>
    </row>
    <row r="45" spans="1:6" x14ac:dyDescent="0.2">
      <c r="A45" s="4" t="s">
        <v>1724</v>
      </c>
      <c r="B45" s="5">
        <v>0.3</v>
      </c>
      <c r="C45" s="5">
        <v>0</v>
      </c>
      <c r="D45" s="5">
        <v>0.42499999999999999</v>
      </c>
      <c r="E45" s="5">
        <v>2.1000000000000001E-2</v>
      </c>
      <c r="F45" s="5">
        <v>5.7889999999999997</v>
      </c>
    </row>
    <row r="46" spans="1:6" x14ac:dyDescent="0.2">
      <c r="A46" s="4" t="s">
        <v>1717</v>
      </c>
      <c r="B46" s="5">
        <v>0</v>
      </c>
      <c r="C46" s="5">
        <v>0</v>
      </c>
      <c r="D46" s="5">
        <v>0</v>
      </c>
      <c r="E46" s="5">
        <v>26.36</v>
      </c>
      <c r="F46" s="5">
        <v>27</v>
      </c>
    </row>
    <row r="47" spans="1:6" x14ac:dyDescent="0.2">
      <c r="A47" s="4" t="s">
        <v>1705</v>
      </c>
      <c r="B47" s="5">
        <v>128.608</v>
      </c>
      <c r="C47" s="5">
        <v>89.775000000000006</v>
      </c>
      <c r="D47" s="5">
        <v>187.96</v>
      </c>
      <c r="E47" s="5">
        <v>211.018</v>
      </c>
      <c r="F47" s="5">
        <v>162.852</v>
      </c>
    </row>
    <row r="48" spans="1:6" x14ac:dyDescent="0.2">
      <c r="A48" s="4" t="s">
        <v>2046</v>
      </c>
      <c r="B48" s="5">
        <v>20.55</v>
      </c>
      <c r="C48" s="5">
        <v>11.17</v>
      </c>
      <c r="D48" s="5">
        <v>7.05</v>
      </c>
      <c r="E48" s="5">
        <v>8.4600000000000009</v>
      </c>
      <c r="F48" s="5">
        <v>0</v>
      </c>
    </row>
    <row r="49" spans="1:6" x14ac:dyDescent="0.2">
      <c r="A49" s="4" t="s">
        <v>1723</v>
      </c>
      <c r="B49" s="5">
        <v>0</v>
      </c>
      <c r="C49" s="5">
        <v>0</v>
      </c>
      <c r="D49" s="5">
        <v>4.46</v>
      </c>
      <c r="E49" s="5">
        <v>0</v>
      </c>
      <c r="F49" s="5">
        <v>2.38</v>
      </c>
    </row>
    <row r="50" spans="1:6" x14ac:dyDescent="0.2">
      <c r="A50" s="4" t="s">
        <v>2047</v>
      </c>
      <c r="B50" s="5">
        <v>0</v>
      </c>
      <c r="C50" s="5">
        <v>0.18</v>
      </c>
      <c r="D50" s="5">
        <v>0.15</v>
      </c>
      <c r="E50" s="5">
        <v>0</v>
      </c>
      <c r="F50" s="5">
        <v>0</v>
      </c>
    </row>
    <row r="51" spans="1:6" x14ac:dyDescent="0.2">
      <c r="A51" s="4" t="s">
        <v>1735</v>
      </c>
      <c r="B51" s="5">
        <v>0</v>
      </c>
      <c r="C51" s="5">
        <v>0</v>
      </c>
      <c r="D51" s="5">
        <v>0</v>
      </c>
      <c r="E51" s="5">
        <v>0</v>
      </c>
      <c r="F51" s="5">
        <v>0.2</v>
      </c>
    </row>
    <row r="52" spans="1:6" x14ac:dyDescent="0.2">
      <c r="A52" s="4" t="s">
        <v>1733</v>
      </c>
      <c r="B52" s="5">
        <v>40.450000000000003</v>
      </c>
      <c r="C52" s="5">
        <v>21.95</v>
      </c>
      <c r="D52" s="5">
        <v>1.29</v>
      </c>
      <c r="E52" s="5">
        <v>0</v>
      </c>
      <c r="F52" s="5">
        <v>0.7</v>
      </c>
    </row>
    <row r="53" spans="1:6" x14ac:dyDescent="0.2">
      <c r="A53" s="4" t="s">
        <v>1745</v>
      </c>
      <c r="B53" s="5">
        <v>0</v>
      </c>
      <c r="C53" s="5">
        <v>0</v>
      </c>
      <c r="D53" s="5">
        <v>19.82</v>
      </c>
      <c r="E53" s="5">
        <v>0</v>
      </c>
      <c r="F53" s="5">
        <v>0</v>
      </c>
    </row>
    <row r="54" spans="1:6" x14ac:dyDescent="0.2">
      <c r="A54" s="4" t="s">
        <v>1669</v>
      </c>
      <c r="B54" s="5">
        <v>56475.497649999998</v>
      </c>
      <c r="C54" s="5">
        <v>52372.760399999999</v>
      </c>
      <c r="D54" s="5">
        <v>46923.789450000004</v>
      </c>
      <c r="E54" s="5">
        <v>90091.524400000009</v>
      </c>
      <c r="F54" s="5">
        <v>139356.44823000001</v>
      </c>
    </row>
    <row r="55" spans="1:6" x14ac:dyDescent="0.2">
      <c r="A55" s="4" t="s">
        <v>1702</v>
      </c>
      <c r="B55" s="5">
        <v>166.26</v>
      </c>
      <c r="C55" s="5">
        <v>253.37899999999999</v>
      </c>
      <c r="D55" s="5">
        <v>106.12</v>
      </c>
      <c r="E55" s="5">
        <v>0</v>
      </c>
      <c r="F55" s="5">
        <v>308</v>
      </c>
    </row>
    <row r="56" spans="1:6" x14ac:dyDescent="0.2">
      <c r="A56" s="4" t="s">
        <v>2048</v>
      </c>
      <c r="B56" s="5">
        <v>0</v>
      </c>
      <c r="C56" s="5">
        <v>0</v>
      </c>
      <c r="D56" s="5">
        <v>0</v>
      </c>
      <c r="E56" s="5">
        <v>0.155</v>
      </c>
      <c r="F56" s="5">
        <v>0</v>
      </c>
    </row>
    <row r="57" spans="1:6" x14ac:dyDescent="0.2">
      <c r="A57" s="4" t="s">
        <v>1715</v>
      </c>
      <c r="B57" s="5">
        <v>27.88</v>
      </c>
      <c r="C57" s="5">
        <v>0</v>
      </c>
      <c r="D57" s="5">
        <v>23.983000000000001</v>
      </c>
      <c r="E57" s="5">
        <v>460.97919999999999</v>
      </c>
      <c r="F57" s="5">
        <v>25.117999999999999</v>
      </c>
    </row>
    <row r="58" spans="1:6" x14ac:dyDescent="0.2">
      <c r="A58" s="4" t="s">
        <v>1756</v>
      </c>
      <c r="B58" s="5">
        <v>0</v>
      </c>
      <c r="C58" s="5">
        <v>2.8000000000000001E-2</v>
      </c>
      <c r="D58" s="5">
        <v>0</v>
      </c>
      <c r="E58" s="5">
        <v>0</v>
      </c>
      <c r="F58" s="5">
        <v>0</v>
      </c>
    </row>
    <row r="59" spans="1:6" x14ac:dyDescent="0.2">
      <c r="A59" s="4" t="s">
        <v>1728</v>
      </c>
      <c r="B59" s="5">
        <v>98.635999999999996</v>
      </c>
      <c r="C59" s="5">
        <v>90.055000000000007</v>
      </c>
      <c r="D59" s="5">
        <v>141.125</v>
      </c>
      <c r="E59" s="5">
        <v>40.018000000000001</v>
      </c>
      <c r="F59" s="5">
        <v>22.38</v>
      </c>
    </row>
    <row r="60" spans="1:6" x14ac:dyDescent="0.2">
      <c r="A60" s="4" t="s">
        <v>1716</v>
      </c>
      <c r="B60" s="5">
        <v>5.9450000000000003</v>
      </c>
      <c r="C60" s="5">
        <v>14.542999999999999</v>
      </c>
      <c r="D60" s="5">
        <v>12.35</v>
      </c>
      <c r="E60" s="5">
        <v>0.32</v>
      </c>
      <c r="F60" s="5">
        <v>16.54</v>
      </c>
    </row>
    <row r="61" spans="1:6" x14ac:dyDescent="0.2">
      <c r="A61" s="4" t="s">
        <v>1725</v>
      </c>
      <c r="B61" s="5">
        <v>0</v>
      </c>
      <c r="C61" s="5">
        <v>0</v>
      </c>
      <c r="D61" s="5">
        <v>0</v>
      </c>
      <c r="E61" s="5">
        <v>0</v>
      </c>
      <c r="F61" s="5">
        <v>8.8000000000000007</v>
      </c>
    </row>
    <row r="62" spans="1:6" x14ac:dyDescent="0.2">
      <c r="A62" s="4" t="s">
        <v>1704</v>
      </c>
      <c r="B62" s="5">
        <v>0</v>
      </c>
      <c r="C62" s="5">
        <v>2.6333000000000002</v>
      </c>
      <c r="D62" s="5">
        <v>9.3460000000000001</v>
      </c>
      <c r="E62" s="5">
        <v>5530.9639999999999</v>
      </c>
      <c r="F62" s="5">
        <v>9.3610000000000007</v>
      </c>
    </row>
    <row r="63" spans="1:6" x14ac:dyDescent="0.2">
      <c r="A63" s="4" t="s">
        <v>1769</v>
      </c>
      <c r="B63" s="5">
        <v>0.01</v>
      </c>
      <c r="C63" s="5">
        <v>0.03</v>
      </c>
      <c r="D63" s="5">
        <v>0.11</v>
      </c>
      <c r="E63" s="5">
        <v>2</v>
      </c>
      <c r="F63" s="5">
        <v>0</v>
      </c>
    </row>
    <row r="64" spans="1:6" x14ac:dyDescent="0.2">
      <c r="A64" s="4" t="s">
        <v>1781</v>
      </c>
      <c r="B64" s="5">
        <v>49.607999999999997</v>
      </c>
      <c r="C64" s="5">
        <v>0</v>
      </c>
      <c r="D64" s="5">
        <v>0</v>
      </c>
      <c r="E64" s="5">
        <v>0</v>
      </c>
      <c r="F64" s="5">
        <v>0</v>
      </c>
    </row>
    <row r="65" spans="1:6" x14ac:dyDescent="0.2">
      <c r="A65" s="4" t="s">
        <v>1711</v>
      </c>
      <c r="B65" s="5">
        <v>386.61500000000001</v>
      </c>
      <c r="C65" s="5">
        <v>37.616</v>
      </c>
      <c r="D65" s="5">
        <v>32.432000000000002</v>
      </c>
      <c r="E65" s="5">
        <v>0</v>
      </c>
      <c r="F65" s="5">
        <v>13.041</v>
      </c>
    </row>
    <row r="66" spans="1:6" x14ac:dyDescent="0.2">
      <c r="A66" s="4" t="s">
        <v>1795</v>
      </c>
      <c r="B66" s="5">
        <v>0.106</v>
      </c>
      <c r="C66" s="5">
        <v>0</v>
      </c>
      <c r="D66" s="5">
        <v>0</v>
      </c>
      <c r="E66" s="5">
        <v>0</v>
      </c>
      <c r="F66" s="5">
        <v>0</v>
      </c>
    </row>
    <row r="67" spans="1:6" x14ac:dyDescent="0.2">
      <c r="A67" s="4" t="s">
        <v>2049</v>
      </c>
      <c r="B67" s="5">
        <v>15</v>
      </c>
      <c r="C67" s="5">
        <v>0</v>
      </c>
      <c r="D67" s="5">
        <v>16.443000000000001</v>
      </c>
      <c r="E67" s="5">
        <v>67.5</v>
      </c>
      <c r="F67" s="5">
        <v>0</v>
      </c>
    </row>
    <row r="68" spans="1:6" x14ac:dyDescent="0.2">
      <c r="A68" s="4" t="s">
        <v>1743</v>
      </c>
      <c r="B68" s="5">
        <v>49.948</v>
      </c>
      <c r="C68" s="5">
        <v>48.807360000000003</v>
      </c>
      <c r="D68" s="5">
        <v>24.948</v>
      </c>
      <c r="E68" s="5">
        <v>0</v>
      </c>
      <c r="F68" s="5">
        <v>0</v>
      </c>
    </row>
    <row r="69" spans="1:6" x14ac:dyDescent="0.2">
      <c r="A69" s="4" t="s">
        <v>1720</v>
      </c>
      <c r="B69" s="5">
        <v>1.591</v>
      </c>
      <c r="C69" s="5">
        <v>6.7350000000000003</v>
      </c>
      <c r="D69" s="5">
        <v>0</v>
      </c>
      <c r="E69" s="5">
        <v>0.46400000000000002</v>
      </c>
      <c r="F69" s="5">
        <v>5.64</v>
      </c>
    </row>
    <row r="70" spans="1:6" x14ac:dyDescent="0.2">
      <c r="A70" s="4" t="s">
        <v>1730</v>
      </c>
      <c r="B70" s="5">
        <v>259.33999999999997</v>
      </c>
      <c r="C70" s="5">
        <v>238.72</v>
      </c>
      <c r="D70" s="5">
        <v>3325.39</v>
      </c>
      <c r="E70" s="5">
        <v>4047.4</v>
      </c>
      <c r="F70" s="5">
        <v>0.6</v>
      </c>
    </row>
    <row r="71" spans="1:6" x14ac:dyDescent="0.2">
      <c r="A71" s="4" t="s">
        <v>1686</v>
      </c>
      <c r="B71" s="5">
        <v>12702.82</v>
      </c>
      <c r="C71" s="5">
        <v>6344.259</v>
      </c>
      <c r="D71" s="5">
        <v>7793.0609999999997</v>
      </c>
      <c r="E71" s="5">
        <v>12506.573</v>
      </c>
      <c r="F71" s="5">
        <v>3981.9480400000002</v>
      </c>
    </row>
    <row r="72" spans="1:6" x14ac:dyDescent="0.2">
      <c r="A72" s="4" t="s">
        <v>1697</v>
      </c>
      <c r="B72" s="5">
        <v>0.70599999999999996</v>
      </c>
      <c r="C72" s="5">
        <v>1.7749999999999999</v>
      </c>
      <c r="D72" s="5">
        <v>17.108000000000001</v>
      </c>
      <c r="E72" s="5">
        <v>40.817999999999998</v>
      </c>
      <c r="F72" s="5">
        <v>233.76920000000001</v>
      </c>
    </row>
    <row r="73" spans="1:6" x14ac:dyDescent="0.2">
      <c r="A73" s="4" t="s">
        <v>1719</v>
      </c>
      <c r="B73" s="5">
        <v>0.32500000000000001</v>
      </c>
      <c r="C73" s="5">
        <v>0.06</v>
      </c>
      <c r="D73" s="5">
        <v>0</v>
      </c>
      <c r="E73" s="5">
        <v>7.4999999999999997E-2</v>
      </c>
      <c r="F73" s="5">
        <v>1.42</v>
      </c>
    </row>
    <row r="74" spans="1:6" x14ac:dyDescent="0.2">
      <c r="A74" s="4" t="s">
        <v>1759</v>
      </c>
      <c r="B74" s="5">
        <v>4.4800000000000004</v>
      </c>
      <c r="C74" s="5">
        <v>0</v>
      </c>
      <c r="D74" s="5">
        <v>0</v>
      </c>
      <c r="E74" s="5">
        <v>0</v>
      </c>
      <c r="F74" s="5">
        <v>0</v>
      </c>
    </row>
    <row r="75" spans="1:6" x14ac:dyDescent="0.2">
      <c r="A75" s="4" t="s">
        <v>1698</v>
      </c>
      <c r="B75" s="5">
        <v>0</v>
      </c>
      <c r="C75" s="5">
        <v>15.747</v>
      </c>
      <c r="D75" s="5">
        <v>4.26</v>
      </c>
      <c r="E75" s="5">
        <v>616.76</v>
      </c>
      <c r="F75" s="5">
        <v>79.953999999999994</v>
      </c>
    </row>
    <row r="76" spans="1:6" x14ac:dyDescent="0.2">
      <c r="A76" s="4" t="s">
        <v>1749</v>
      </c>
      <c r="B76" s="5">
        <v>0</v>
      </c>
      <c r="C76" s="5">
        <v>0</v>
      </c>
      <c r="D76" s="5">
        <v>0</v>
      </c>
      <c r="E76" s="5">
        <v>3.7999999999999999E-2</v>
      </c>
      <c r="F76" s="5">
        <v>0</v>
      </c>
    </row>
    <row r="77" spans="1:6" x14ac:dyDescent="0.2">
      <c r="A77" s="4" t="s">
        <v>1791</v>
      </c>
      <c r="B77" s="5">
        <v>2.4</v>
      </c>
      <c r="C77" s="5">
        <v>0</v>
      </c>
      <c r="D77" s="5">
        <v>0</v>
      </c>
      <c r="E77" s="5">
        <v>0</v>
      </c>
      <c r="F77" s="5">
        <v>0</v>
      </c>
    </row>
    <row r="78" spans="1:6" x14ac:dyDescent="0.2">
      <c r="A78" s="4" t="s">
        <v>2050</v>
      </c>
      <c r="B78" s="5">
        <v>0</v>
      </c>
      <c r="C78" s="5">
        <v>15.4</v>
      </c>
      <c r="D78" s="5">
        <v>15.989000000000001</v>
      </c>
      <c r="E78" s="5">
        <v>0</v>
      </c>
      <c r="F78" s="5">
        <v>0</v>
      </c>
    </row>
    <row r="79" spans="1:6" x14ac:dyDescent="0.2">
      <c r="A79" s="4" t="s">
        <v>1693</v>
      </c>
      <c r="B79" s="5">
        <v>1310.96</v>
      </c>
      <c r="C79" s="5">
        <v>2004.867</v>
      </c>
      <c r="D79" s="5">
        <v>4076.0861600000003</v>
      </c>
      <c r="E79" s="5">
        <v>764.29529000000002</v>
      </c>
      <c r="F79" s="5">
        <v>551.94382000000007</v>
      </c>
    </row>
    <row r="80" spans="1:6" x14ac:dyDescent="0.2">
      <c r="A80" s="4" t="s">
        <v>1670</v>
      </c>
      <c r="B80" s="5">
        <v>10289.049000000001</v>
      </c>
      <c r="C80" s="5">
        <v>7938.4832400000005</v>
      </c>
      <c r="D80" s="5">
        <v>10226.8855</v>
      </c>
      <c r="E80" s="5">
        <v>26261.027590000002</v>
      </c>
      <c r="F80" s="5">
        <v>26054.05125</v>
      </c>
    </row>
    <row r="81" spans="1:6" x14ac:dyDescent="0.2">
      <c r="A81" s="4" t="s">
        <v>2051</v>
      </c>
      <c r="B81" s="5">
        <v>0</v>
      </c>
      <c r="C81" s="5">
        <v>0</v>
      </c>
      <c r="D81" s="5">
        <v>0</v>
      </c>
      <c r="E81" s="5">
        <v>9.274989999999999</v>
      </c>
      <c r="F81" s="5">
        <v>0</v>
      </c>
    </row>
    <row r="82" spans="1:6" x14ac:dyDescent="0.2">
      <c r="A82" s="4" t="s">
        <v>1763</v>
      </c>
      <c r="B82" s="5">
        <v>0</v>
      </c>
      <c r="C82" s="5">
        <v>0</v>
      </c>
      <c r="D82" s="5">
        <v>0</v>
      </c>
      <c r="E82" s="5">
        <v>6.5000000000000002E-2</v>
      </c>
      <c r="F82" s="5">
        <v>0</v>
      </c>
    </row>
    <row r="83" spans="1:6" x14ac:dyDescent="0.2">
      <c r="A83" s="4" t="s">
        <v>1739</v>
      </c>
      <c r="B83" s="5">
        <v>0</v>
      </c>
      <c r="C83" s="5">
        <v>0</v>
      </c>
      <c r="D83" s="5">
        <v>0</v>
      </c>
      <c r="E83" s="5">
        <v>28.69</v>
      </c>
      <c r="F83" s="5">
        <v>0</v>
      </c>
    </row>
    <row r="84" spans="1:6" x14ac:dyDescent="0.2">
      <c r="A84" s="4" t="s">
        <v>1801</v>
      </c>
      <c r="B84" s="5">
        <v>8.4719999999999995</v>
      </c>
      <c r="C84" s="5">
        <v>6.8000000000000005E-2</v>
      </c>
      <c r="D84" s="5">
        <v>0.46</v>
      </c>
      <c r="E84" s="5">
        <v>7.0000000000000007E-2</v>
      </c>
      <c r="F84" s="5">
        <v>0</v>
      </c>
    </row>
    <row r="85" spans="1:6" x14ac:dyDescent="0.2">
      <c r="A85" s="4" t="s">
        <v>1695</v>
      </c>
      <c r="B85" s="5">
        <v>1458.7226000000001</v>
      </c>
      <c r="C85" s="5">
        <v>897.08904000000007</v>
      </c>
      <c r="D85" s="5">
        <v>787.56802000000005</v>
      </c>
      <c r="E85" s="5">
        <v>837.84593999999993</v>
      </c>
      <c r="F85" s="5">
        <v>307.45806000000005</v>
      </c>
    </row>
    <row r="86" spans="1:6" x14ac:dyDescent="0.2">
      <c r="A86" s="4" t="s">
        <v>2052</v>
      </c>
      <c r="B86" s="5">
        <v>0</v>
      </c>
      <c r="C86" s="5">
        <v>0</v>
      </c>
      <c r="D86" s="5">
        <v>0</v>
      </c>
      <c r="E86" s="5">
        <v>4.5599999999999996</v>
      </c>
      <c r="F86" s="5">
        <v>0</v>
      </c>
    </row>
    <row r="87" spans="1:6" x14ac:dyDescent="0.2">
      <c r="A87" s="4" t="s">
        <v>1687</v>
      </c>
      <c r="B87" s="5">
        <v>0</v>
      </c>
      <c r="C87" s="5">
        <v>0</v>
      </c>
      <c r="D87" s="5">
        <v>174.38603000000001</v>
      </c>
      <c r="E87" s="5">
        <v>6187.2846400000008</v>
      </c>
      <c r="F87" s="5">
        <v>4200.64815</v>
      </c>
    </row>
    <row r="88" spans="1:6" x14ac:dyDescent="0.2">
      <c r="A88" s="4" t="s">
        <v>1680</v>
      </c>
      <c r="B88" s="5">
        <v>986.0394399999999</v>
      </c>
      <c r="C88" s="5">
        <v>269.67259999999999</v>
      </c>
      <c r="D88" s="5">
        <v>293.15019999999998</v>
      </c>
      <c r="E88" s="5">
        <v>764.70395999999994</v>
      </c>
      <c r="F88" s="5">
        <v>538.14099999999996</v>
      </c>
    </row>
    <row r="89" spans="1:6" x14ac:dyDescent="0.2">
      <c r="A89" s="4" t="s">
        <v>1768</v>
      </c>
      <c r="B89" s="5">
        <v>0</v>
      </c>
      <c r="C89" s="5">
        <v>0</v>
      </c>
      <c r="D89" s="5">
        <v>0</v>
      </c>
      <c r="E89" s="5">
        <v>0.115</v>
      </c>
      <c r="F89" s="5">
        <v>0</v>
      </c>
    </row>
    <row r="90" spans="1:6" x14ac:dyDescent="0.2">
      <c r="A90" s="4" t="s">
        <v>1701</v>
      </c>
      <c r="B90" s="5">
        <v>1485.4770000000001</v>
      </c>
      <c r="C90" s="5">
        <v>1436.22</v>
      </c>
      <c r="D90" s="5">
        <v>11804.142400000001</v>
      </c>
      <c r="E90" s="5">
        <v>774.85631000000001</v>
      </c>
      <c r="F90" s="5">
        <v>542.99855000000002</v>
      </c>
    </row>
    <row r="91" spans="1:6" x14ac:dyDescent="0.2">
      <c r="A91" s="4" t="s">
        <v>1689</v>
      </c>
      <c r="B91" s="5">
        <v>724.56339999999989</v>
      </c>
      <c r="C91" s="5">
        <v>666.99683000000005</v>
      </c>
      <c r="D91" s="5">
        <v>933.47865999999999</v>
      </c>
      <c r="E91" s="5">
        <v>462.05063000000001</v>
      </c>
      <c r="F91" s="5">
        <v>319.78206000000006</v>
      </c>
    </row>
    <row r="92" spans="1:6" x14ac:dyDescent="0.2">
      <c r="A92" s="4" t="s">
        <v>2053</v>
      </c>
      <c r="B92" s="5">
        <v>60.8</v>
      </c>
      <c r="C92" s="5">
        <v>15.64</v>
      </c>
      <c r="D92" s="5">
        <v>15.46</v>
      </c>
      <c r="E92" s="5">
        <v>2.859</v>
      </c>
      <c r="F92" s="5">
        <v>0</v>
      </c>
    </row>
    <row r="93" spans="1:6" x14ac:dyDescent="0.2">
      <c r="A93" s="4" t="s">
        <v>1713</v>
      </c>
      <c r="B93" s="5">
        <v>0</v>
      </c>
      <c r="C93" s="5">
        <v>0</v>
      </c>
      <c r="D93" s="5">
        <v>9.2799999999999994</v>
      </c>
      <c r="E93" s="5">
        <v>0.79300000000000004</v>
      </c>
      <c r="F93" s="5">
        <v>10.68</v>
      </c>
    </row>
    <row r="94" spans="1:6" x14ac:dyDescent="0.2">
      <c r="A94" s="4" t="s">
        <v>1710</v>
      </c>
      <c r="B94" s="5">
        <v>77.474999999999994</v>
      </c>
      <c r="C94" s="5">
        <v>23.709</v>
      </c>
      <c r="D94" s="5">
        <v>110.90300000000001</v>
      </c>
      <c r="E94" s="5">
        <v>667.80250000000001</v>
      </c>
      <c r="F94" s="5">
        <v>66.641999999999996</v>
      </c>
    </row>
    <row r="95" spans="1:6" x14ac:dyDescent="0.2">
      <c r="A95" s="4" t="s">
        <v>1683</v>
      </c>
      <c r="B95" s="5">
        <v>856.94299999999998</v>
      </c>
      <c r="C95" s="5">
        <v>1067.058</v>
      </c>
      <c r="D95" s="5">
        <v>252.27</v>
      </c>
      <c r="E95" s="5">
        <v>891.48800000000006</v>
      </c>
      <c r="F95" s="5">
        <v>2621.8710000000001</v>
      </c>
    </row>
    <row r="96" spans="1:6" x14ac:dyDescent="0.2">
      <c r="A96" s="4" t="s">
        <v>1707</v>
      </c>
      <c r="B96" s="5">
        <v>8.8000000000000007</v>
      </c>
      <c r="C96" s="5">
        <v>2.67</v>
      </c>
      <c r="D96" s="5">
        <v>1.5</v>
      </c>
      <c r="E96" s="5">
        <v>2.0699999999999998</v>
      </c>
      <c r="F96" s="5">
        <v>9.9030000000000005</v>
      </c>
    </row>
    <row r="97" spans="1:6" x14ac:dyDescent="0.2">
      <c r="A97" s="4" t="s">
        <v>1682</v>
      </c>
      <c r="B97" s="5">
        <v>5176.82</v>
      </c>
      <c r="C97" s="5">
        <v>2034.2070000000001</v>
      </c>
      <c r="D97" s="5">
        <v>2303.9585000000002</v>
      </c>
      <c r="E97" s="5">
        <v>3394.6185</v>
      </c>
      <c r="F97" s="5">
        <v>4421.8010000000004</v>
      </c>
    </row>
    <row r="98" spans="1:6" x14ac:dyDescent="0.2">
      <c r="A98" s="4" t="s">
        <v>1770</v>
      </c>
      <c r="B98" s="5">
        <v>0.1195</v>
      </c>
      <c r="C98" s="5">
        <v>0</v>
      </c>
      <c r="D98" s="5">
        <v>0</v>
      </c>
      <c r="E98" s="5">
        <v>0</v>
      </c>
      <c r="F98" s="5">
        <v>0</v>
      </c>
    </row>
    <row r="99" spans="1:6" x14ac:dyDescent="0.2">
      <c r="A99" s="4" t="s">
        <v>1808</v>
      </c>
      <c r="B99" s="5">
        <v>0</v>
      </c>
      <c r="C99" s="5">
        <v>8.3000000000000004E-2</v>
      </c>
      <c r="D99" s="5">
        <v>0</v>
      </c>
      <c r="E99" s="5">
        <v>0.7</v>
      </c>
      <c r="F99" s="5">
        <v>0</v>
      </c>
    </row>
    <row r="100" spans="1:6" x14ac:dyDescent="0.2">
      <c r="A100" s="4" t="s">
        <v>1750</v>
      </c>
      <c r="B100" s="5">
        <v>0</v>
      </c>
      <c r="C100" s="5">
        <v>17</v>
      </c>
      <c r="D100" s="5">
        <v>0</v>
      </c>
      <c r="E100" s="5">
        <v>111.776</v>
      </c>
      <c r="F100" s="5">
        <v>0</v>
      </c>
    </row>
    <row r="101" spans="1:6" x14ac:dyDescent="0.2">
      <c r="A101" s="4" t="s">
        <v>1744</v>
      </c>
      <c r="B101" s="5">
        <v>0</v>
      </c>
      <c r="C101" s="5">
        <v>0.65</v>
      </c>
      <c r="D101" s="5">
        <v>0</v>
      </c>
      <c r="E101" s="5">
        <v>0</v>
      </c>
      <c r="F101" s="5">
        <v>0</v>
      </c>
    </row>
    <row r="102" spans="1:6" x14ac:dyDescent="0.2">
      <c r="A102" s="4" t="s">
        <v>1762</v>
      </c>
      <c r="B102" s="5">
        <v>0</v>
      </c>
      <c r="C102" s="5">
        <v>7.0000000000000007E-2</v>
      </c>
      <c r="D102" s="5">
        <v>0</v>
      </c>
      <c r="E102" s="5">
        <v>3.94</v>
      </c>
      <c r="F102" s="5">
        <v>0</v>
      </c>
    </row>
    <row r="103" spans="1:6" x14ac:dyDescent="0.2">
      <c r="A103" s="4" t="s">
        <v>1703</v>
      </c>
      <c r="B103" s="5">
        <v>0</v>
      </c>
      <c r="C103" s="5">
        <v>0</v>
      </c>
      <c r="D103" s="5">
        <v>0</v>
      </c>
      <c r="E103" s="5">
        <v>354.80099999999999</v>
      </c>
      <c r="F103" s="5">
        <v>533.99900000000002</v>
      </c>
    </row>
    <row r="104" spans="1:6" x14ac:dyDescent="0.2">
      <c r="A104" s="4" t="s">
        <v>1700</v>
      </c>
      <c r="B104" s="5">
        <v>1.014</v>
      </c>
      <c r="C104" s="5">
        <v>0.89700000000000002</v>
      </c>
      <c r="D104" s="5">
        <v>9.5000000000000001E-2</v>
      </c>
      <c r="E104" s="5">
        <v>0</v>
      </c>
      <c r="F104" s="5">
        <v>283.64</v>
      </c>
    </row>
    <row r="105" spans="1:6" x14ac:dyDescent="0.2">
      <c r="A105" s="4" t="s">
        <v>1726</v>
      </c>
      <c r="B105" s="5">
        <v>0.1</v>
      </c>
      <c r="C105" s="5">
        <v>0</v>
      </c>
      <c r="D105" s="5">
        <v>0.1</v>
      </c>
      <c r="E105" s="5">
        <v>0.02</v>
      </c>
      <c r="F105" s="5">
        <v>0.37</v>
      </c>
    </row>
    <row r="106" spans="1:6" x14ac:dyDescent="0.2">
      <c r="A106" s="4" t="s">
        <v>1718</v>
      </c>
      <c r="B106" s="5">
        <v>0</v>
      </c>
      <c r="C106" s="5">
        <v>1.1200000000000001</v>
      </c>
      <c r="D106" s="5">
        <v>5.21</v>
      </c>
      <c r="E106" s="5">
        <v>0</v>
      </c>
      <c r="F106" s="5">
        <v>5.8410000000000002</v>
      </c>
    </row>
    <row r="107" spans="1:6" x14ac:dyDescent="0.2">
      <c r="A107" s="4" t="s">
        <v>1674</v>
      </c>
      <c r="B107" s="5">
        <v>9754.1329999999998</v>
      </c>
      <c r="C107" s="5">
        <v>5864.0127999999995</v>
      </c>
      <c r="D107" s="5">
        <v>9040.27</v>
      </c>
      <c r="E107" s="5">
        <v>13389.322</v>
      </c>
      <c r="F107" s="5">
        <v>17816.028999999999</v>
      </c>
    </row>
    <row r="108" spans="1:6" x14ac:dyDescent="0.2">
      <c r="A108" s="4" t="s">
        <v>1732</v>
      </c>
      <c r="B108" s="5">
        <v>29.706</v>
      </c>
      <c r="C108" s="5">
        <v>0.28000000000000003</v>
      </c>
      <c r="D108" s="5">
        <v>0.85399999999999998</v>
      </c>
      <c r="E108" s="5">
        <v>0.17</v>
      </c>
      <c r="F108" s="5">
        <v>0.42</v>
      </c>
    </row>
    <row r="109" spans="1:6" x14ac:dyDescent="0.2">
      <c r="A109" s="4" t="s">
        <v>1673</v>
      </c>
      <c r="B109" s="5">
        <v>13917.929169999999</v>
      </c>
      <c r="C109" s="5">
        <v>11677.87657</v>
      </c>
      <c r="D109" s="5">
        <v>12270.22055</v>
      </c>
      <c r="E109" s="5">
        <v>36158.925010000006</v>
      </c>
      <c r="F109" s="5">
        <v>50905.819730000003</v>
      </c>
    </row>
    <row r="110" spans="1:6" x14ac:dyDescent="0.2">
      <c r="A110" s="4" t="s">
        <v>1729</v>
      </c>
      <c r="B110" s="5">
        <v>0</v>
      </c>
      <c r="C110" s="5">
        <v>0.44</v>
      </c>
      <c r="D110" s="5">
        <v>0</v>
      </c>
      <c r="E110" s="5">
        <v>64.87</v>
      </c>
      <c r="F110" s="5">
        <v>2.12</v>
      </c>
    </row>
    <row r="111" spans="1:6" x14ac:dyDescent="0.2">
      <c r="A111" s="4" t="s">
        <v>1694</v>
      </c>
      <c r="B111" s="5">
        <v>78.605620000000002</v>
      </c>
      <c r="C111" s="5">
        <v>1315.4026299999998</v>
      </c>
      <c r="D111" s="5">
        <v>812.65700000000004</v>
      </c>
      <c r="E111" s="5">
        <v>1532.376</v>
      </c>
      <c r="F111" s="5">
        <v>492.39800000000002</v>
      </c>
    </row>
    <row r="112" spans="1:6" x14ac:dyDescent="0.2">
      <c r="A112" s="4" t="s">
        <v>1757</v>
      </c>
      <c r="B112" s="5">
        <v>0</v>
      </c>
      <c r="C112" s="5">
        <v>0</v>
      </c>
      <c r="D112" s="5">
        <v>0.3</v>
      </c>
      <c r="E112" s="5">
        <v>0</v>
      </c>
      <c r="F112" s="5">
        <v>0</v>
      </c>
    </row>
    <row r="113" spans="1:6" x14ac:dyDescent="0.2">
      <c r="A113" s="4" t="s">
        <v>1676</v>
      </c>
      <c r="B113" s="5">
        <v>861.95299999999997</v>
      </c>
      <c r="C113" s="5">
        <v>249.98400000000001</v>
      </c>
      <c r="D113" s="5">
        <v>801.1309</v>
      </c>
      <c r="E113" s="5">
        <v>1761.9847699999998</v>
      </c>
      <c r="F113" s="5">
        <v>4497.29</v>
      </c>
    </row>
    <row r="114" spans="1:6" ht="13.5" thickBot="1" x14ac:dyDescent="0.25">
      <c r="A114" s="4" t="s">
        <v>1727</v>
      </c>
      <c r="B114" s="5">
        <v>0</v>
      </c>
      <c r="C114" s="5">
        <v>2.76</v>
      </c>
      <c r="D114" s="5">
        <v>0</v>
      </c>
      <c r="E114" s="5">
        <v>0</v>
      </c>
      <c r="F114" s="5">
        <v>0.28199999999999997</v>
      </c>
    </row>
    <row r="115" spans="1:6" s="3" customFormat="1" ht="13.5" thickBot="1" x14ac:dyDescent="0.25">
      <c r="A115" s="1" t="s">
        <v>1849</v>
      </c>
      <c r="B115" s="2">
        <f>SUM($B$2:$B$114)</f>
        <v>227127.64749000006</v>
      </c>
      <c r="C115" s="2">
        <f>SUM($C$2:$C$114)</f>
        <v>164421.52511999995</v>
      </c>
      <c r="D115" s="2">
        <f>SUM($D$2:$D$114)</f>
        <v>219320.30445999998</v>
      </c>
      <c r="E115" s="2">
        <f>SUM($E$2:$E$114)</f>
        <v>370391.5191700001</v>
      </c>
      <c r="F115" s="2">
        <f>SUM($F$2:$F$114)</f>
        <v>388986.47119999991</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115"/>
  <sheetViews>
    <sheetView workbookViewId="0">
      <selection activeCell="D36" sqref="D36"/>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2054</v>
      </c>
      <c r="B1" s="2" t="s">
        <v>1814</v>
      </c>
      <c r="C1" s="2" t="s">
        <v>1815</v>
      </c>
      <c r="D1" s="2" t="s">
        <v>1816</v>
      </c>
      <c r="E1" s="2" t="s">
        <v>1817</v>
      </c>
      <c r="F1" s="2" t="s">
        <v>1818</v>
      </c>
      <c r="G1" s="3"/>
    </row>
    <row r="2" spans="1:7" x14ac:dyDescent="0.2">
      <c r="A2" s="4" t="s">
        <v>2040</v>
      </c>
      <c r="B2" s="5">
        <v>0</v>
      </c>
      <c r="C2" s="5">
        <v>3500</v>
      </c>
      <c r="D2" s="5">
        <v>0</v>
      </c>
      <c r="E2" s="5">
        <v>3750</v>
      </c>
      <c r="F2" s="5">
        <v>0</v>
      </c>
    </row>
    <row r="3" spans="1:7" x14ac:dyDescent="0.2">
      <c r="A3" s="4" t="s">
        <v>1690</v>
      </c>
      <c r="B3" s="5">
        <v>264.64136499231745</v>
      </c>
      <c r="C3" s="5">
        <v>345.84342383414617</v>
      </c>
      <c r="D3" s="5">
        <v>656.17249101852769</v>
      </c>
      <c r="E3" s="5">
        <v>318.76282869103636</v>
      </c>
      <c r="F3" s="5">
        <v>276.0315933321989</v>
      </c>
    </row>
    <row r="4" spans="1:7" x14ac:dyDescent="0.2">
      <c r="A4" s="4" t="s">
        <v>1691</v>
      </c>
      <c r="B4" s="5">
        <v>385.87280054759799</v>
      </c>
      <c r="C4" s="5">
        <v>3045.7178222714306</v>
      </c>
      <c r="D4" s="5">
        <v>3160.1923952838433</v>
      </c>
      <c r="E4" s="5">
        <v>4312.5404195343517</v>
      </c>
      <c r="F4" s="5">
        <v>4079.4878406719204</v>
      </c>
    </row>
    <row r="5" spans="1:7" x14ac:dyDescent="0.2">
      <c r="A5" s="4" t="s">
        <v>2041</v>
      </c>
      <c r="B5" s="5">
        <v>84.22903409901555</v>
      </c>
      <c r="C5" s="5">
        <v>1341.7046632124352</v>
      </c>
      <c r="D5" s="5">
        <v>169.22859334432309</v>
      </c>
      <c r="E5" s="5">
        <v>113837.04574976122</v>
      </c>
      <c r="F5" s="5">
        <v>0</v>
      </c>
    </row>
    <row r="6" spans="1:7" x14ac:dyDescent="0.2">
      <c r="A6" s="4" t="s">
        <v>1766</v>
      </c>
      <c r="B6" s="5">
        <v>0</v>
      </c>
      <c r="C6" s="5">
        <v>4912.3578132003586</v>
      </c>
      <c r="D6" s="5">
        <v>4419.9891240446796</v>
      </c>
      <c r="E6" s="5">
        <v>4353.3756613756614</v>
      </c>
      <c r="F6" s="5">
        <v>0</v>
      </c>
    </row>
    <row r="7" spans="1:7" x14ac:dyDescent="0.2">
      <c r="A7" s="4" t="s">
        <v>1806</v>
      </c>
      <c r="B7" s="5">
        <v>0</v>
      </c>
      <c r="C7" s="5">
        <v>4700</v>
      </c>
      <c r="D7" s="5">
        <v>0</v>
      </c>
      <c r="E7" s="5">
        <v>0</v>
      </c>
      <c r="F7" s="5">
        <v>0</v>
      </c>
    </row>
    <row r="8" spans="1:7" x14ac:dyDescent="0.2">
      <c r="A8" s="4" t="s">
        <v>2042</v>
      </c>
      <c r="B8" s="5">
        <v>0</v>
      </c>
      <c r="C8" s="5">
        <v>0</v>
      </c>
      <c r="D8" s="5">
        <v>0</v>
      </c>
      <c r="E8" s="5">
        <v>503.79974263723989</v>
      </c>
      <c r="F8" s="5">
        <v>0</v>
      </c>
    </row>
    <row r="9" spans="1:7" x14ac:dyDescent="0.2">
      <c r="A9" s="4" t="s">
        <v>1758</v>
      </c>
      <c r="B9" s="5">
        <v>0</v>
      </c>
      <c r="C9" s="5">
        <v>4354.5931922077916</v>
      </c>
      <c r="D9" s="5">
        <v>0</v>
      </c>
      <c r="E9" s="5">
        <v>0</v>
      </c>
      <c r="F9" s="5">
        <v>0</v>
      </c>
    </row>
    <row r="10" spans="1:7" x14ac:dyDescent="0.2">
      <c r="A10" s="4" t="s">
        <v>1668</v>
      </c>
      <c r="B10" s="5">
        <v>1079.2637272363063</v>
      </c>
      <c r="C10" s="5">
        <v>1029.6025086995235</v>
      </c>
      <c r="D10" s="5">
        <v>967.81287925608149</v>
      </c>
      <c r="E10" s="5">
        <v>948.75428938136008</v>
      </c>
      <c r="F10" s="5">
        <v>938.25247122061751</v>
      </c>
    </row>
    <row r="11" spans="1:7" x14ac:dyDescent="0.2">
      <c r="A11" s="4" t="s">
        <v>1699</v>
      </c>
      <c r="B11" s="5">
        <v>0</v>
      </c>
      <c r="C11" s="5">
        <v>0</v>
      </c>
      <c r="D11" s="5">
        <v>0</v>
      </c>
      <c r="E11" s="5">
        <v>0</v>
      </c>
      <c r="F11" s="5">
        <v>920.00592980520935</v>
      </c>
    </row>
    <row r="12" spans="1:7" x14ac:dyDescent="0.2">
      <c r="A12" s="4" t="s">
        <v>1681</v>
      </c>
      <c r="B12" s="5">
        <v>1212.6570525165462</v>
      </c>
      <c r="C12" s="5">
        <v>1252.0618514315115</v>
      </c>
      <c r="D12" s="5">
        <v>2381.8624503660417</v>
      </c>
      <c r="E12" s="5">
        <v>1184.3928521909709</v>
      </c>
      <c r="F12" s="5">
        <v>1001.7805392362312</v>
      </c>
    </row>
    <row r="13" spans="1:7" x14ac:dyDescent="0.2">
      <c r="A13" s="4" t="s">
        <v>2043</v>
      </c>
      <c r="B13" s="5">
        <v>0</v>
      </c>
      <c r="C13" s="5">
        <v>1500</v>
      </c>
      <c r="D13" s="5">
        <v>0</v>
      </c>
      <c r="E13" s="5">
        <v>0</v>
      </c>
      <c r="F13" s="5">
        <v>0</v>
      </c>
    </row>
    <row r="14" spans="1:7" x14ac:dyDescent="0.2">
      <c r="A14" s="4" t="s">
        <v>1736</v>
      </c>
      <c r="B14" s="5">
        <v>0</v>
      </c>
      <c r="C14" s="5">
        <v>2197.802197802198</v>
      </c>
      <c r="D14" s="5">
        <v>324.6753246753247</v>
      </c>
      <c r="E14" s="5">
        <v>0</v>
      </c>
      <c r="F14" s="5">
        <v>0</v>
      </c>
    </row>
    <row r="15" spans="1:7" x14ac:dyDescent="0.2">
      <c r="A15" s="4" t="s">
        <v>1752</v>
      </c>
      <c r="B15" s="5">
        <v>5096.7701026706982</v>
      </c>
      <c r="C15" s="5">
        <v>0</v>
      </c>
      <c r="D15" s="5">
        <v>0</v>
      </c>
      <c r="E15" s="5">
        <v>0</v>
      </c>
      <c r="F15" s="5">
        <v>0</v>
      </c>
    </row>
    <row r="16" spans="1:7" x14ac:dyDescent="0.2">
      <c r="A16" s="4" t="s">
        <v>1688</v>
      </c>
      <c r="B16" s="5">
        <v>161.53467080715609</v>
      </c>
      <c r="C16" s="5">
        <v>190.77360973914188</v>
      </c>
      <c r="D16" s="5">
        <v>192.9797512010631</v>
      </c>
      <c r="E16" s="5">
        <v>227.44482550586196</v>
      </c>
      <c r="F16" s="5">
        <v>392.40638176080023</v>
      </c>
    </row>
    <row r="17" spans="1:6" x14ac:dyDescent="0.2">
      <c r="A17" s="4" t="s">
        <v>2044</v>
      </c>
      <c r="B17" s="5">
        <v>0</v>
      </c>
      <c r="C17" s="5">
        <v>0</v>
      </c>
      <c r="D17" s="5">
        <v>2935.9430604982208</v>
      </c>
      <c r="E17" s="5">
        <v>0</v>
      </c>
      <c r="F17" s="5">
        <v>0</v>
      </c>
    </row>
    <row r="18" spans="1:6" x14ac:dyDescent="0.2">
      <c r="A18" s="4" t="s">
        <v>1721</v>
      </c>
      <c r="B18" s="5">
        <v>0</v>
      </c>
      <c r="C18" s="5">
        <v>0</v>
      </c>
      <c r="D18" s="5">
        <v>0</v>
      </c>
      <c r="E18" s="5">
        <v>0</v>
      </c>
      <c r="F18" s="5">
        <v>153.875</v>
      </c>
    </row>
    <row r="19" spans="1:6" x14ac:dyDescent="0.2">
      <c r="A19" s="4" t="s">
        <v>1714</v>
      </c>
      <c r="B19" s="5">
        <v>979.25575950736788</v>
      </c>
      <c r="C19" s="5">
        <v>586.99291106290673</v>
      </c>
      <c r="D19" s="5">
        <v>3748.287976961843</v>
      </c>
      <c r="E19" s="5">
        <v>400</v>
      </c>
      <c r="F19" s="5">
        <v>385.72039270025647</v>
      </c>
    </row>
    <row r="20" spans="1:6" x14ac:dyDescent="0.2">
      <c r="A20" s="4" t="s">
        <v>1679</v>
      </c>
      <c r="B20" s="5">
        <v>521.99367012584912</v>
      </c>
      <c r="C20" s="5">
        <v>602.31680480497187</v>
      </c>
      <c r="D20" s="5">
        <v>1923.0073971293625</v>
      </c>
      <c r="E20" s="5">
        <v>339.88453569266539</v>
      </c>
      <c r="F20" s="5">
        <v>403.61766398448543</v>
      </c>
    </row>
    <row r="21" spans="1:6" x14ac:dyDescent="0.2">
      <c r="A21" s="4" t="s">
        <v>1734</v>
      </c>
      <c r="B21" s="5">
        <v>1082.4764353041987</v>
      </c>
      <c r="C21" s="5">
        <v>0</v>
      </c>
      <c r="D21" s="5">
        <v>10454.545454545454</v>
      </c>
      <c r="E21" s="5">
        <v>0</v>
      </c>
      <c r="F21" s="5">
        <v>450</v>
      </c>
    </row>
    <row r="22" spans="1:6" x14ac:dyDescent="0.2">
      <c r="A22" s="4" t="s">
        <v>1677</v>
      </c>
      <c r="B22" s="5">
        <v>91.153494421805604</v>
      </c>
      <c r="C22" s="5">
        <v>666.16882755940287</v>
      </c>
      <c r="D22" s="5">
        <v>901.09123056306942</v>
      </c>
      <c r="E22" s="5">
        <v>344.45666713155333</v>
      </c>
      <c r="F22" s="5">
        <v>327.91473351590304</v>
      </c>
    </row>
    <row r="23" spans="1:6" x14ac:dyDescent="0.2">
      <c r="A23" s="4" t="s">
        <v>1773</v>
      </c>
      <c r="B23" s="5">
        <v>0</v>
      </c>
      <c r="C23" s="5">
        <v>0</v>
      </c>
      <c r="D23" s="5">
        <v>0</v>
      </c>
      <c r="E23" s="5">
        <v>10932.616666666667</v>
      </c>
      <c r="F23" s="5">
        <v>0</v>
      </c>
    </row>
    <row r="24" spans="1:6" x14ac:dyDescent="0.2">
      <c r="A24" s="4" t="s">
        <v>1722</v>
      </c>
      <c r="B24" s="5">
        <v>43750.199604297195</v>
      </c>
      <c r="C24" s="5">
        <v>1967.8709999999999</v>
      </c>
      <c r="D24" s="5">
        <v>46537.489864864867</v>
      </c>
      <c r="E24" s="5">
        <v>43500.306315789479</v>
      </c>
      <c r="F24" s="5">
        <v>38264.158333333333</v>
      </c>
    </row>
    <row r="25" spans="1:6" x14ac:dyDescent="0.2">
      <c r="A25" s="4" t="s">
        <v>2045</v>
      </c>
      <c r="B25" s="5">
        <v>14137.004310344828</v>
      </c>
      <c r="C25" s="5">
        <v>0</v>
      </c>
      <c r="D25" s="5">
        <v>0</v>
      </c>
      <c r="E25" s="5">
        <v>0</v>
      </c>
      <c r="F25" s="5">
        <v>0</v>
      </c>
    </row>
    <row r="26" spans="1:6" x14ac:dyDescent="0.2">
      <c r="A26" s="4" t="s">
        <v>1696</v>
      </c>
      <c r="B26" s="5">
        <v>248.18563958779345</v>
      </c>
      <c r="C26" s="5">
        <v>187.28885034094986</v>
      </c>
      <c r="D26" s="5">
        <v>272.40363589106767</v>
      </c>
      <c r="E26" s="5">
        <v>173.81876506106178</v>
      </c>
      <c r="F26" s="5">
        <v>1031.0831384350454</v>
      </c>
    </row>
    <row r="27" spans="1:6" x14ac:dyDescent="0.2">
      <c r="A27" s="4" t="s">
        <v>1706</v>
      </c>
      <c r="B27" s="5">
        <v>1862.6852866070924</v>
      </c>
      <c r="C27" s="5">
        <v>661.3785327471013</v>
      </c>
      <c r="D27" s="5">
        <v>988.54245439069371</v>
      </c>
      <c r="E27" s="5">
        <v>645.08356758918387</v>
      </c>
      <c r="F27" s="5">
        <v>472.57887841233702</v>
      </c>
    </row>
    <row r="28" spans="1:6" x14ac:dyDescent="0.2">
      <c r="A28" s="4" t="s">
        <v>1738</v>
      </c>
      <c r="B28" s="5">
        <v>50</v>
      </c>
      <c r="C28" s="5">
        <v>1218.6096431276032</v>
      </c>
      <c r="D28" s="5">
        <v>0</v>
      </c>
      <c r="E28" s="5">
        <v>350.92714045350192</v>
      </c>
      <c r="F28" s="5">
        <v>0</v>
      </c>
    </row>
    <row r="29" spans="1:6" x14ac:dyDescent="0.2">
      <c r="A29" s="4" t="s">
        <v>1678</v>
      </c>
      <c r="B29" s="5">
        <v>2363.9575136160784</v>
      </c>
      <c r="C29" s="5">
        <v>2242.2368682288275</v>
      </c>
      <c r="D29" s="5">
        <v>1720.1815097951742</v>
      </c>
      <c r="E29" s="5">
        <v>4452.3806277003268</v>
      </c>
      <c r="F29" s="5">
        <v>2756.5903192053747</v>
      </c>
    </row>
    <row r="30" spans="1:6" x14ac:dyDescent="0.2">
      <c r="A30" s="4" t="s">
        <v>1708</v>
      </c>
      <c r="B30" s="5">
        <v>0</v>
      </c>
      <c r="C30" s="5">
        <v>834.8543636363637</v>
      </c>
      <c r="D30" s="5">
        <v>0</v>
      </c>
      <c r="E30" s="5">
        <v>3087.632275132275</v>
      </c>
      <c r="F30" s="5">
        <v>300.94944179841895</v>
      </c>
    </row>
    <row r="31" spans="1:6" x14ac:dyDescent="0.2">
      <c r="A31" s="4" t="s">
        <v>1800</v>
      </c>
      <c r="B31" s="5">
        <v>0</v>
      </c>
      <c r="C31" s="5">
        <v>0</v>
      </c>
      <c r="D31" s="5">
        <v>741.04833333333329</v>
      </c>
      <c r="E31" s="5">
        <v>0</v>
      </c>
      <c r="F31" s="5">
        <v>0</v>
      </c>
    </row>
    <row r="32" spans="1:6" x14ac:dyDescent="0.2">
      <c r="A32" s="4" t="s">
        <v>1672</v>
      </c>
      <c r="B32" s="5">
        <v>307.94664758652368</v>
      </c>
      <c r="C32" s="5">
        <v>294.67997560658461</v>
      </c>
      <c r="D32" s="5">
        <v>295.75064377000797</v>
      </c>
      <c r="E32" s="5">
        <v>524.01613682674156</v>
      </c>
      <c r="F32" s="5">
        <v>556.87162966878782</v>
      </c>
    </row>
    <row r="33" spans="1:6" x14ac:dyDescent="0.2">
      <c r="A33" s="4" t="s">
        <v>1740</v>
      </c>
      <c r="B33" s="5">
        <v>1019.9475397298826</v>
      </c>
      <c r="C33" s="5">
        <v>1110.0038793089543</v>
      </c>
      <c r="D33" s="5">
        <v>1016.2911398780669</v>
      </c>
      <c r="E33" s="5">
        <v>10932.616666666667</v>
      </c>
      <c r="F33" s="5">
        <v>0</v>
      </c>
    </row>
    <row r="34" spans="1:6" x14ac:dyDescent="0.2">
      <c r="A34" s="4" t="s">
        <v>1684</v>
      </c>
      <c r="B34" s="5">
        <v>4733.800570926719</v>
      </c>
      <c r="C34" s="5">
        <v>4494.0641457942593</v>
      </c>
      <c r="D34" s="5">
        <v>4672.545708916261</v>
      </c>
      <c r="E34" s="5">
        <v>4807.3574397387056</v>
      </c>
      <c r="F34" s="5">
        <v>2201.0149011450726</v>
      </c>
    </row>
    <row r="35" spans="1:6" x14ac:dyDescent="0.2">
      <c r="A35" s="4" t="s">
        <v>1782</v>
      </c>
      <c r="B35" s="5">
        <v>0</v>
      </c>
      <c r="C35" s="5">
        <v>0</v>
      </c>
      <c r="D35" s="5">
        <v>0</v>
      </c>
      <c r="E35" s="5">
        <v>19678.71</v>
      </c>
      <c r="F35" s="5">
        <v>0</v>
      </c>
    </row>
    <row r="36" spans="1:6" x14ac:dyDescent="0.2">
      <c r="A36" s="4" t="s">
        <v>1692</v>
      </c>
      <c r="B36" s="5">
        <v>1251.4195338201566</v>
      </c>
      <c r="C36" s="5">
        <v>1107.5803822792027</v>
      </c>
      <c r="D36" s="5">
        <v>1116.4710492365055</v>
      </c>
      <c r="E36" s="5">
        <v>1272.8907288189291</v>
      </c>
      <c r="F36" s="5">
        <v>556.19477998744367</v>
      </c>
    </row>
    <row r="37" spans="1:6" x14ac:dyDescent="0.2">
      <c r="A37" s="4" t="s">
        <v>1784</v>
      </c>
      <c r="B37" s="5">
        <v>0</v>
      </c>
      <c r="C37" s="5">
        <v>3631.7826278659613</v>
      </c>
      <c r="D37" s="5">
        <v>0</v>
      </c>
      <c r="E37" s="5">
        <v>0</v>
      </c>
      <c r="F37" s="5">
        <v>0</v>
      </c>
    </row>
    <row r="38" spans="1:6" x14ac:dyDescent="0.2">
      <c r="A38" s="4" t="s">
        <v>1671</v>
      </c>
      <c r="B38" s="5">
        <v>603.27454972890632</v>
      </c>
      <c r="C38" s="5">
        <v>750.43110500656701</v>
      </c>
      <c r="D38" s="5">
        <v>540.81631755302772</v>
      </c>
      <c r="E38" s="5">
        <v>445.64752097460075</v>
      </c>
      <c r="F38" s="5">
        <v>458.63003632735536</v>
      </c>
    </row>
    <row r="39" spans="1:6" x14ac:dyDescent="0.2">
      <c r="A39" s="4" t="s">
        <v>1731</v>
      </c>
      <c r="B39" s="5">
        <v>0</v>
      </c>
      <c r="C39" s="5">
        <v>11981.512759924386</v>
      </c>
      <c r="D39" s="5">
        <v>3416.6666666666665</v>
      </c>
      <c r="E39" s="5">
        <v>6000.3402127659583</v>
      </c>
      <c r="F39" s="5">
        <v>1428.1916167664672</v>
      </c>
    </row>
    <row r="40" spans="1:6" x14ac:dyDescent="0.2">
      <c r="A40" s="4" t="s">
        <v>1675</v>
      </c>
      <c r="B40" s="5">
        <v>641.36789424702044</v>
      </c>
      <c r="C40" s="5">
        <v>697.45469485600381</v>
      </c>
      <c r="D40" s="5">
        <v>489.39207680491626</v>
      </c>
      <c r="E40" s="5">
        <v>2577.0553205014571</v>
      </c>
      <c r="F40" s="5">
        <v>2102.0858162544137</v>
      </c>
    </row>
    <row r="41" spans="1:6" x14ac:dyDescent="0.2">
      <c r="A41" s="4" t="s">
        <v>1712</v>
      </c>
      <c r="B41" s="5">
        <v>341.47346185926199</v>
      </c>
      <c r="C41" s="5">
        <v>1762.1550382351099</v>
      </c>
      <c r="D41" s="5">
        <v>484.23942598993904</v>
      </c>
      <c r="E41" s="5">
        <v>1088.8071274650056</v>
      </c>
      <c r="F41" s="5">
        <v>233.42295031507305</v>
      </c>
    </row>
    <row r="42" spans="1:6" x14ac:dyDescent="0.2">
      <c r="A42" s="4" t="s">
        <v>1709</v>
      </c>
      <c r="B42" s="5">
        <v>271.875</v>
      </c>
      <c r="C42" s="5">
        <v>0</v>
      </c>
      <c r="D42" s="5">
        <v>284.78433932206389</v>
      </c>
      <c r="E42" s="5">
        <v>0</v>
      </c>
      <c r="F42" s="5">
        <v>428.67758601736836</v>
      </c>
    </row>
    <row r="43" spans="1:6" x14ac:dyDescent="0.2">
      <c r="A43" s="4" t="s">
        <v>1685</v>
      </c>
      <c r="B43" s="5">
        <v>299.88241354787579</v>
      </c>
      <c r="C43" s="5">
        <v>171.60869995990416</v>
      </c>
      <c r="D43" s="5">
        <v>331.63723816102515</v>
      </c>
      <c r="E43" s="5">
        <v>579.28761665013496</v>
      </c>
      <c r="F43" s="5">
        <v>131.01537669315181</v>
      </c>
    </row>
    <row r="44" spans="1:6" x14ac:dyDescent="0.2">
      <c r="A44" s="4" t="s">
        <v>1741</v>
      </c>
      <c r="B44" s="5">
        <v>4689.8188312394295</v>
      </c>
      <c r="C44" s="5">
        <v>4380.1625671307802</v>
      </c>
      <c r="D44" s="5">
        <v>3870.4428152935493</v>
      </c>
      <c r="E44" s="5">
        <v>0</v>
      </c>
      <c r="F44" s="5">
        <v>0</v>
      </c>
    </row>
    <row r="45" spans="1:6" x14ac:dyDescent="0.2">
      <c r="A45" s="4" t="s">
        <v>1724</v>
      </c>
      <c r="B45" s="5">
        <v>1484.4666666666667</v>
      </c>
      <c r="C45" s="5">
        <v>0</v>
      </c>
      <c r="D45" s="5">
        <v>1253.6941176470589</v>
      </c>
      <c r="E45" s="5">
        <v>2380.9523809523807</v>
      </c>
      <c r="F45" s="5">
        <v>545.25824840214204</v>
      </c>
    </row>
    <row r="46" spans="1:6" x14ac:dyDescent="0.2">
      <c r="A46" s="4" t="s">
        <v>1717</v>
      </c>
      <c r="B46" s="5">
        <v>0</v>
      </c>
      <c r="C46" s="5">
        <v>0</v>
      </c>
      <c r="D46" s="5">
        <v>0</v>
      </c>
      <c r="E46" s="5">
        <v>371.05842185128984</v>
      </c>
      <c r="F46" s="5">
        <v>427.52592592592595</v>
      </c>
    </row>
    <row r="47" spans="1:6" x14ac:dyDescent="0.2">
      <c r="A47" s="4" t="s">
        <v>1705</v>
      </c>
      <c r="B47" s="5">
        <v>286.30209380442898</v>
      </c>
      <c r="C47" s="5">
        <v>301.89543380673905</v>
      </c>
      <c r="D47" s="5">
        <v>270.3058576292828</v>
      </c>
      <c r="E47" s="5">
        <v>209.59483077273029</v>
      </c>
      <c r="F47" s="5">
        <v>463.99228919509738</v>
      </c>
    </row>
    <row r="48" spans="1:6" x14ac:dyDescent="0.2">
      <c r="A48" s="4" t="s">
        <v>2046</v>
      </c>
      <c r="B48" s="5">
        <v>257.27493917274938</v>
      </c>
      <c r="C48" s="5">
        <v>164.72694717994628</v>
      </c>
      <c r="D48" s="5">
        <v>1170.2127659574469</v>
      </c>
      <c r="E48" s="5">
        <v>118.2033096926714</v>
      </c>
      <c r="F48" s="5">
        <v>0</v>
      </c>
    </row>
    <row r="49" spans="1:6" x14ac:dyDescent="0.2">
      <c r="A49" s="4" t="s">
        <v>1723</v>
      </c>
      <c r="B49" s="5">
        <v>0</v>
      </c>
      <c r="C49" s="5">
        <v>0</v>
      </c>
      <c r="D49" s="5">
        <v>996.39013452914799</v>
      </c>
      <c r="E49" s="5">
        <v>0</v>
      </c>
      <c r="F49" s="5">
        <v>1860.2435042016807</v>
      </c>
    </row>
    <row r="50" spans="1:6" x14ac:dyDescent="0.2">
      <c r="A50" s="4" t="s">
        <v>2047</v>
      </c>
      <c r="B50" s="5">
        <v>0</v>
      </c>
      <c r="C50" s="5">
        <v>1388.8888888888889</v>
      </c>
      <c r="D50" s="5">
        <v>1333.3333333333333</v>
      </c>
      <c r="E50" s="5">
        <v>0</v>
      </c>
      <c r="F50" s="5">
        <v>0</v>
      </c>
    </row>
    <row r="51" spans="1:6" x14ac:dyDescent="0.2">
      <c r="A51" s="4" t="s">
        <v>1735</v>
      </c>
      <c r="B51" s="5">
        <v>0</v>
      </c>
      <c r="C51" s="5">
        <v>0</v>
      </c>
      <c r="D51" s="5">
        <v>0</v>
      </c>
      <c r="E51" s="5">
        <v>0</v>
      </c>
      <c r="F51" s="5">
        <v>1000</v>
      </c>
    </row>
    <row r="52" spans="1:6" x14ac:dyDescent="0.2">
      <c r="A52" s="4" t="s">
        <v>1733</v>
      </c>
      <c r="B52" s="5">
        <v>1746.2496909765141</v>
      </c>
      <c r="C52" s="5">
        <v>1466.1503416856492</v>
      </c>
      <c r="D52" s="5">
        <v>315.27131782945736</v>
      </c>
      <c r="E52" s="5">
        <v>0</v>
      </c>
      <c r="F52" s="5">
        <v>426.71428571428572</v>
      </c>
    </row>
    <row r="53" spans="1:6" x14ac:dyDescent="0.2">
      <c r="A53" s="4" t="s">
        <v>1745</v>
      </c>
      <c r="B53" s="5">
        <v>0</v>
      </c>
      <c r="C53" s="5">
        <v>0</v>
      </c>
      <c r="D53" s="5">
        <v>8165.5758012108981</v>
      </c>
      <c r="E53" s="5">
        <v>0</v>
      </c>
      <c r="F53" s="5">
        <v>0</v>
      </c>
    </row>
    <row r="54" spans="1:6" x14ac:dyDescent="0.2">
      <c r="A54" s="4" t="s">
        <v>1669</v>
      </c>
      <c r="B54" s="5">
        <v>157.47815116295837</v>
      </c>
      <c r="C54" s="5">
        <v>220.51514641454722</v>
      </c>
      <c r="D54" s="5">
        <v>305.17511139970389</v>
      </c>
      <c r="E54" s="5">
        <v>262.40393294743717</v>
      </c>
      <c r="F54" s="5">
        <v>369.04545978668699</v>
      </c>
    </row>
    <row r="55" spans="1:6" x14ac:dyDescent="0.2">
      <c r="A55" s="4" t="s">
        <v>1702</v>
      </c>
      <c r="B55" s="5">
        <v>268.33660483579933</v>
      </c>
      <c r="C55" s="5">
        <v>255.8209169662837</v>
      </c>
      <c r="D55" s="5">
        <v>237.63199208443271</v>
      </c>
      <c r="E55" s="5">
        <v>0</v>
      </c>
      <c r="F55" s="5">
        <v>313.31119272727273</v>
      </c>
    </row>
    <row r="56" spans="1:6" x14ac:dyDescent="0.2">
      <c r="A56" s="4" t="s">
        <v>2048</v>
      </c>
      <c r="B56" s="5">
        <v>0</v>
      </c>
      <c r="C56" s="5">
        <v>0</v>
      </c>
      <c r="D56" s="5">
        <v>0</v>
      </c>
      <c r="E56" s="5">
        <v>6451.6129032258068</v>
      </c>
      <c r="F56" s="5">
        <v>0</v>
      </c>
    </row>
    <row r="57" spans="1:6" x14ac:dyDescent="0.2">
      <c r="A57" s="4" t="s">
        <v>1715</v>
      </c>
      <c r="B57" s="5">
        <v>625.12700860832138</v>
      </c>
      <c r="C57" s="5">
        <v>0</v>
      </c>
      <c r="D57" s="5">
        <v>518.71663261476874</v>
      </c>
      <c r="E57" s="5">
        <v>444.67926850061775</v>
      </c>
      <c r="F57" s="5">
        <v>625.74942272473925</v>
      </c>
    </row>
    <row r="58" spans="1:6" x14ac:dyDescent="0.2">
      <c r="A58" s="4" t="s">
        <v>1756</v>
      </c>
      <c r="B58" s="5">
        <v>0</v>
      </c>
      <c r="C58" s="5">
        <v>11889.553571428571</v>
      </c>
      <c r="D58" s="5">
        <v>0</v>
      </c>
      <c r="E58" s="5">
        <v>0</v>
      </c>
      <c r="F58" s="5">
        <v>0</v>
      </c>
    </row>
    <row r="59" spans="1:6" x14ac:dyDescent="0.2">
      <c r="A59" s="4" t="s">
        <v>1728</v>
      </c>
      <c r="B59" s="5">
        <v>3937.2564382172841</v>
      </c>
      <c r="C59" s="5">
        <v>3367.2750147132301</v>
      </c>
      <c r="D59" s="5">
        <v>3456.4682753587244</v>
      </c>
      <c r="E59" s="5">
        <v>24936.63689564696</v>
      </c>
      <c r="F59" s="5">
        <v>98.30205540661305</v>
      </c>
    </row>
    <row r="60" spans="1:6" x14ac:dyDescent="0.2">
      <c r="A60" s="4" t="s">
        <v>1716</v>
      </c>
      <c r="B60" s="5">
        <v>12631.325651808242</v>
      </c>
      <c r="C60" s="5">
        <v>506.36044832565494</v>
      </c>
      <c r="D60" s="5">
        <v>100.31578947368421</v>
      </c>
      <c r="E60" s="5">
        <v>2290.9375</v>
      </c>
      <c r="F60" s="5">
        <v>802.89377267230952</v>
      </c>
    </row>
    <row r="61" spans="1:6" x14ac:dyDescent="0.2">
      <c r="A61" s="4" t="s">
        <v>1725</v>
      </c>
      <c r="B61" s="5">
        <v>0</v>
      </c>
      <c r="C61" s="5">
        <v>0</v>
      </c>
      <c r="D61" s="5">
        <v>0</v>
      </c>
      <c r="E61" s="5">
        <v>0</v>
      </c>
      <c r="F61" s="5">
        <v>284.09090909090907</v>
      </c>
    </row>
    <row r="62" spans="1:6" x14ac:dyDescent="0.2">
      <c r="A62" s="4" t="s">
        <v>1704</v>
      </c>
      <c r="B62" s="5">
        <v>0</v>
      </c>
      <c r="C62" s="5">
        <v>8068.299373409789</v>
      </c>
      <c r="D62" s="5">
        <v>4847.6353520222556</v>
      </c>
      <c r="E62" s="5">
        <v>280.09535507915075</v>
      </c>
      <c r="F62" s="5">
        <v>8717.0174126695874</v>
      </c>
    </row>
    <row r="63" spans="1:6" x14ac:dyDescent="0.2">
      <c r="A63" s="4" t="s">
        <v>1769</v>
      </c>
      <c r="B63" s="5">
        <v>2000</v>
      </c>
      <c r="C63" s="5">
        <v>2000</v>
      </c>
      <c r="D63" s="5">
        <v>1454.5454545454545</v>
      </c>
      <c r="E63" s="5">
        <v>657.85</v>
      </c>
      <c r="F63" s="5">
        <v>0</v>
      </c>
    </row>
    <row r="64" spans="1:6" x14ac:dyDescent="0.2">
      <c r="A64" s="4" t="s">
        <v>1781</v>
      </c>
      <c r="B64" s="5">
        <v>2306.10344521045</v>
      </c>
      <c r="C64" s="5">
        <v>0</v>
      </c>
      <c r="D64" s="5">
        <v>0</v>
      </c>
      <c r="E64" s="5">
        <v>0</v>
      </c>
      <c r="F64" s="5">
        <v>0</v>
      </c>
    </row>
    <row r="65" spans="1:6" x14ac:dyDescent="0.2">
      <c r="A65" s="4" t="s">
        <v>1711</v>
      </c>
      <c r="B65" s="5">
        <v>114.05985541171449</v>
      </c>
      <c r="C65" s="5">
        <v>562.27228440025522</v>
      </c>
      <c r="D65" s="5">
        <v>4427.4434277873706</v>
      </c>
      <c r="E65" s="5">
        <v>0</v>
      </c>
      <c r="F65" s="5">
        <v>2277.469437159727</v>
      </c>
    </row>
    <row r="66" spans="1:6" x14ac:dyDescent="0.2">
      <c r="A66" s="4" t="s">
        <v>1795</v>
      </c>
      <c r="B66" s="5">
        <v>114792.47499999999</v>
      </c>
      <c r="C66" s="5">
        <v>0</v>
      </c>
      <c r="D66" s="5">
        <v>0</v>
      </c>
      <c r="E66" s="5">
        <v>0</v>
      </c>
      <c r="F66" s="5">
        <v>0</v>
      </c>
    </row>
    <row r="67" spans="1:6" x14ac:dyDescent="0.2">
      <c r="A67" s="4" t="s">
        <v>2049</v>
      </c>
      <c r="B67" s="5">
        <v>2708.7420000000002</v>
      </c>
      <c r="C67" s="5">
        <v>0</v>
      </c>
      <c r="D67" s="5">
        <v>2313.2946013501187</v>
      </c>
      <c r="E67" s="5">
        <v>148.14814814814815</v>
      </c>
      <c r="F67" s="5">
        <v>0</v>
      </c>
    </row>
    <row r="68" spans="1:6" x14ac:dyDescent="0.2">
      <c r="A68" s="4" t="s">
        <v>1743</v>
      </c>
      <c r="B68" s="5">
        <v>2204.79</v>
      </c>
      <c r="C68" s="5">
        <v>2204.793097598395</v>
      </c>
      <c r="D68" s="5">
        <v>2023.3492047458715</v>
      </c>
      <c r="E68" s="5">
        <v>0</v>
      </c>
      <c r="F68" s="5">
        <v>0</v>
      </c>
    </row>
    <row r="69" spans="1:6" x14ac:dyDescent="0.2">
      <c r="A69" s="4" t="s">
        <v>1720</v>
      </c>
      <c r="B69" s="5">
        <v>13061.419082338152</v>
      </c>
      <c r="C69" s="5">
        <v>965.10764662212318</v>
      </c>
      <c r="D69" s="5">
        <v>0</v>
      </c>
      <c r="E69" s="5">
        <v>10320.013146551722</v>
      </c>
      <c r="F69" s="5">
        <v>1395.6531914893617</v>
      </c>
    </row>
    <row r="70" spans="1:6" x14ac:dyDescent="0.2">
      <c r="A70" s="4" t="s">
        <v>1730</v>
      </c>
      <c r="B70" s="5">
        <v>423.76440919256572</v>
      </c>
      <c r="C70" s="5">
        <v>996.52484345676942</v>
      </c>
      <c r="D70" s="5">
        <v>1390.5156329242584</v>
      </c>
      <c r="E70" s="5">
        <v>1366.5406970623119</v>
      </c>
      <c r="F70" s="5">
        <v>2166.6666666666665</v>
      </c>
    </row>
    <row r="71" spans="1:6" x14ac:dyDescent="0.2">
      <c r="A71" s="4" t="s">
        <v>1686</v>
      </c>
      <c r="B71" s="5">
        <v>140.70814039717166</v>
      </c>
      <c r="C71" s="5">
        <v>142.67451900214036</v>
      </c>
      <c r="D71" s="5">
        <v>265.84781615337027</v>
      </c>
      <c r="E71" s="5">
        <v>173.27482740475747</v>
      </c>
      <c r="F71" s="5">
        <v>182.88542175703529</v>
      </c>
    </row>
    <row r="72" spans="1:6" x14ac:dyDescent="0.2">
      <c r="A72" s="4" t="s">
        <v>1697</v>
      </c>
      <c r="B72" s="5">
        <v>10403.367988668557</v>
      </c>
      <c r="C72" s="5">
        <v>1104.2253521126761</v>
      </c>
      <c r="D72" s="5">
        <v>2929.9995469955575</v>
      </c>
      <c r="E72" s="5">
        <v>1517.767264442158</v>
      </c>
      <c r="F72" s="5">
        <v>981.35253181342966</v>
      </c>
    </row>
    <row r="73" spans="1:6" x14ac:dyDescent="0.2">
      <c r="A73" s="4" t="s">
        <v>1719</v>
      </c>
      <c r="B73" s="5">
        <v>1013.876923076923</v>
      </c>
      <c r="C73" s="5">
        <v>800</v>
      </c>
      <c r="D73" s="5">
        <v>0</v>
      </c>
      <c r="E73" s="5">
        <v>3935.8</v>
      </c>
      <c r="F73" s="5">
        <v>6008.8028169014087</v>
      </c>
    </row>
    <row r="74" spans="1:6" x14ac:dyDescent="0.2">
      <c r="A74" s="4" t="s">
        <v>1759</v>
      </c>
      <c r="B74" s="5">
        <v>446.42857142857144</v>
      </c>
      <c r="C74" s="5">
        <v>0</v>
      </c>
      <c r="D74" s="5">
        <v>0</v>
      </c>
      <c r="E74" s="5">
        <v>0</v>
      </c>
      <c r="F74" s="5">
        <v>0</v>
      </c>
    </row>
    <row r="75" spans="1:6" x14ac:dyDescent="0.2">
      <c r="A75" s="4" t="s">
        <v>1698</v>
      </c>
      <c r="B75" s="5">
        <v>0</v>
      </c>
      <c r="C75" s="5">
        <v>1314.2345081602846</v>
      </c>
      <c r="D75" s="5">
        <v>352.11267605633805</v>
      </c>
      <c r="E75" s="5">
        <v>141.05964070302872</v>
      </c>
      <c r="F75" s="5">
        <v>2330.3108978912874</v>
      </c>
    </row>
    <row r="76" spans="1:6" x14ac:dyDescent="0.2">
      <c r="A76" s="4" t="s">
        <v>1749</v>
      </c>
      <c r="B76" s="5">
        <v>0</v>
      </c>
      <c r="C76" s="5">
        <v>0</v>
      </c>
      <c r="D76" s="5">
        <v>0</v>
      </c>
      <c r="E76" s="5">
        <v>96849.315526315797</v>
      </c>
      <c r="F76" s="5">
        <v>0</v>
      </c>
    </row>
    <row r="77" spans="1:6" x14ac:dyDescent="0.2">
      <c r="A77" s="4" t="s">
        <v>1791</v>
      </c>
      <c r="B77" s="5">
        <v>1060.4166666666667</v>
      </c>
      <c r="C77" s="5">
        <v>0</v>
      </c>
      <c r="D77" s="5">
        <v>0</v>
      </c>
      <c r="E77" s="5">
        <v>0</v>
      </c>
      <c r="F77" s="5">
        <v>0</v>
      </c>
    </row>
    <row r="78" spans="1:6" x14ac:dyDescent="0.2">
      <c r="A78" s="4" t="s">
        <v>2050</v>
      </c>
      <c r="B78" s="5">
        <v>0</v>
      </c>
      <c r="C78" s="5">
        <v>3476.4869110389609</v>
      </c>
      <c r="D78" s="5">
        <v>3434.5742779410848</v>
      </c>
      <c r="E78" s="5">
        <v>0</v>
      </c>
      <c r="F78" s="5">
        <v>0</v>
      </c>
    </row>
    <row r="79" spans="1:6" x14ac:dyDescent="0.2">
      <c r="A79" s="4" t="s">
        <v>1693</v>
      </c>
      <c r="B79" s="5">
        <v>733.29277267803741</v>
      </c>
      <c r="C79" s="5">
        <v>784.96368563101692</v>
      </c>
      <c r="D79" s="5">
        <v>521.72340327074937</v>
      </c>
      <c r="E79" s="5">
        <v>628.03839458437585</v>
      </c>
      <c r="F79" s="5">
        <v>614.85945582287695</v>
      </c>
    </row>
    <row r="80" spans="1:6" x14ac:dyDescent="0.2">
      <c r="A80" s="4" t="s">
        <v>1670</v>
      </c>
      <c r="B80" s="5">
        <v>436.32224736124783</v>
      </c>
      <c r="C80" s="5">
        <v>587.29096944216769</v>
      </c>
      <c r="D80" s="5">
        <v>327.12987656799328</v>
      </c>
      <c r="E80" s="5">
        <v>397.32915818584695</v>
      </c>
      <c r="F80" s="5">
        <v>568.07334176753034</v>
      </c>
    </row>
    <row r="81" spans="1:6" x14ac:dyDescent="0.2">
      <c r="A81" s="4" t="s">
        <v>2051</v>
      </c>
      <c r="B81" s="5">
        <v>0</v>
      </c>
      <c r="C81" s="5">
        <v>0</v>
      </c>
      <c r="D81" s="5">
        <v>0</v>
      </c>
      <c r="E81" s="5">
        <v>2526.9784711358179</v>
      </c>
      <c r="F81" s="5">
        <v>0</v>
      </c>
    </row>
    <row r="82" spans="1:6" x14ac:dyDescent="0.2">
      <c r="A82" s="4" t="s">
        <v>1763</v>
      </c>
      <c r="B82" s="5">
        <v>0</v>
      </c>
      <c r="C82" s="5">
        <v>0</v>
      </c>
      <c r="D82" s="5">
        <v>0</v>
      </c>
      <c r="E82" s="5">
        <v>134301.83323076923</v>
      </c>
      <c r="F82" s="5">
        <v>0</v>
      </c>
    </row>
    <row r="83" spans="1:6" x14ac:dyDescent="0.2">
      <c r="A83" s="4" t="s">
        <v>1739</v>
      </c>
      <c r="B83" s="5">
        <v>0</v>
      </c>
      <c r="C83" s="5">
        <v>0</v>
      </c>
      <c r="D83" s="5">
        <v>0</v>
      </c>
      <c r="E83" s="5">
        <v>13557.162749041479</v>
      </c>
      <c r="F83" s="5">
        <v>0</v>
      </c>
    </row>
    <row r="84" spans="1:6" x14ac:dyDescent="0.2">
      <c r="A84" s="4" t="s">
        <v>1801</v>
      </c>
      <c r="B84" s="5">
        <v>4339.6743389990561</v>
      </c>
      <c r="C84" s="5">
        <v>57646.061029411765</v>
      </c>
      <c r="D84" s="5">
        <v>2173.913043478261</v>
      </c>
      <c r="E84" s="5">
        <v>8571.4285714285706</v>
      </c>
      <c r="F84" s="5">
        <v>0</v>
      </c>
    </row>
    <row r="85" spans="1:6" x14ac:dyDescent="0.2">
      <c r="A85" s="4" t="s">
        <v>1695</v>
      </c>
      <c r="B85" s="5">
        <v>1739.7489995219103</v>
      </c>
      <c r="C85" s="5">
        <v>1624.4004109335676</v>
      </c>
      <c r="D85" s="5">
        <v>1482.1016477662463</v>
      </c>
      <c r="E85" s="5">
        <v>1355.5190681714114</v>
      </c>
      <c r="F85" s="5">
        <v>979.7802475238409</v>
      </c>
    </row>
    <row r="86" spans="1:6" x14ac:dyDescent="0.2">
      <c r="A86" s="4" t="s">
        <v>2052</v>
      </c>
      <c r="B86" s="5">
        <v>0</v>
      </c>
      <c r="C86" s="5">
        <v>0</v>
      </c>
      <c r="D86" s="5">
        <v>0</v>
      </c>
      <c r="E86" s="5">
        <v>219.2982456140351</v>
      </c>
      <c r="F86" s="5">
        <v>0</v>
      </c>
    </row>
    <row r="87" spans="1:6" x14ac:dyDescent="0.2">
      <c r="A87" s="4" t="s">
        <v>1687</v>
      </c>
      <c r="B87" s="5">
        <v>0</v>
      </c>
      <c r="C87" s="5">
        <v>0</v>
      </c>
      <c r="D87" s="5">
        <v>1274.6582667774478</v>
      </c>
      <c r="E87" s="5">
        <v>274.22831924538707</v>
      </c>
      <c r="F87" s="5">
        <v>153.4210206727264</v>
      </c>
    </row>
    <row r="88" spans="1:6" x14ac:dyDescent="0.2">
      <c r="A88" s="4" t="s">
        <v>1680</v>
      </c>
      <c r="B88" s="5">
        <v>3399.8297450860587</v>
      </c>
      <c r="C88" s="5">
        <v>2935.2458913882983</v>
      </c>
      <c r="D88" s="5">
        <v>2561.8209309425679</v>
      </c>
      <c r="E88" s="5">
        <v>1890.8330848319397</v>
      </c>
      <c r="F88" s="5">
        <v>2385.8340424907228</v>
      </c>
    </row>
    <row r="89" spans="1:6" x14ac:dyDescent="0.2">
      <c r="A89" s="4" t="s">
        <v>1768</v>
      </c>
      <c r="B89" s="5">
        <v>0</v>
      </c>
      <c r="C89" s="5">
        <v>0</v>
      </c>
      <c r="D89" s="5">
        <v>0</v>
      </c>
      <c r="E89" s="5">
        <v>13043.478260869566</v>
      </c>
      <c r="F89" s="5">
        <v>0</v>
      </c>
    </row>
    <row r="90" spans="1:6" x14ac:dyDescent="0.2">
      <c r="A90" s="4" t="s">
        <v>1701</v>
      </c>
      <c r="B90" s="5">
        <v>34.318992969934911</v>
      </c>
      <c r="C90" s="5">
        <v>319.39015563075293</v>
      </c>
      <c r="D90" s="5">
        <v>38.389329151095296</v>
      </c>
      <c r="E90" s="5">
        <v>209.77992785526905</v>
      </c>
      <c r="F90" s="5">
        <v>208.71195160650058</v>
      </c>
    </row>
    <row r="91" spans="1:6" x14ac:dyDescent="0.2">
      <c r="A91" s="4" t="s">
        <v>1689</v>
      </c>
      <c r="B91" s="5">
        <v>1838.8930319417186</v>
      </c>
      <c r="C91" s="5">
        <v>1956.0098368383547</v>
      </c>
      <c r="D91" s="5">
        <v>1511.0116140737489</v>
      </c>
      <c r="E91" s="5">
        <v>1629.2697722108937</v>
      </c>
      <c r="F91" s="5">
        <v>1791.4957925719782</v>
      </c>
    </row>
    <row r="92" spans="1:6" x14ac:dyDescent="0.2">
      <c r="A92" s="4" t="s">
        <v>2053</v>
      </c>
      <c r="B92" s="5">
        <v>4888.3343999999997</v>
      </c>
      <c r="C92" s="5">
        <v>4807.7162966751912</v>
      </c>
      <c r="D92" s="5">
        <v>4318.7224087968953</v>
      </c>
      <c r="E92" s="5">
        <v>3520.9463448758306</v>
      </c>
      <c r="F92" s="5">
        <v>0</v>
      </c>
    </row>
    <row r="93" spans="1:6" x14ac:dyDescent="0.2">
      <c r="A93" s="4" t="s">
        <v>1713</v>
      </c>
      <c r="B93" s="5">
        <v>0</v>
      </c>
      <c r="C93" s="5">
        <v>0</v>
      </c>
      <c r="D93" s="5">
        <v>2662.7203125000001</v>
      </c>
      <c r="E93" s="5">
        <v>3488.566267339218</v>
      </c>
      <c r="F93" s="5">
        <v>2491.1183174157304</v>
      </c>
    </row>
    <row r="94" spans="1:6" x14ac:dyDescent="0.2">
      <c r="A94" s="4" t="s">
        <v>1710</v>
      </c>
      <c r="B94" s="5">
        <v>4511.7834125847048</v>
      </c>
      <c r="C94" s="5">
        <v>11552.966740056518</v>
      </c>
      <c r="D94" s="5">
        <v>2581.9687586449422</v>
      </c>
      <c r="E94" s="5">
        <v>2251.8364654969096</v>
      </c>
      <c r="F94" s="5">
        <v>453.14476681372111</v>
      </c>
    </row>
    <row r="95" spans="1:6" x14ac:dyDescent="0.2">
      <c r="A95" s="4" t="s">
        <v>1683</v>
      </c>
      <c r="B95" s="5">
        <v>530.32273110346887</v>
      </c>
      <c r="C95" s="5">
        <v>490.88843739515568</v>
      </c>
      <c r="D95" s="5">
        <v>441.09954905458437</v>
      </c>
      <c r="E95" s="5">
        <v>325.28004323109229</v>
      </c>
      <c r="F95" s="5">
        <v>355.23111078310103</v>
      </c>
    </row>
    <row r="96" spans="1:6" x14ac:dyDescent="0.2">
      <c r="A96" s="4" t="s">
        <v>1707</v>
      </c>
      <c r="B96" s="5">
        <v>738.63636363636363</v>
      </c>
      <c r="C96" s="5">
        <v>6955.9925093632955</v>
      </c>
      <c r="D96" s="5">
        <v>12244.530666666667</v>
      </c>
      <c r="E96" s="5">
        <v>11159.420289855072</v>
      </c>
      <c r="F96" s="5">
        <v>6610.8143804907604</v>
      </c>
    </row>
    <row r="97" spans="1:6" x14ac:dyDescent="0.2">
      <c r="A97" s="4" t="s">
        <v>1682</v>
      </c>
      <c r="B97" s="5">
        <v>198.02895117079598</v>
      </c>
      <c r="C97" s="5">
        <v>369.0102900983037</v>
      </c>
      <c r="D97" s="5">
        <v>309.38497041504871</v>
      </c>
      <c r="E97" s="5">
        <v>245.5820617633469</v>
      </c>
      <c r="F97" s="5">
        <v>229.24287253542164</v>
      </c>
    </row>
    <row r="98" spans="1:6" x14ac:dyDescent="0.2">
      <c r="A98" s="4" t="s">
        <v>1770</v>
      </c>
      <c r="B98" s="5">
        <v>66947.598326359832</v>
      </c>
      <c r="C98" s="5">
        <v>0</v>
      </c>
      <c r="D98" s="5">
        <v>0</v>
      </c>
      <c r="E98" s="5">
        <v>0</v>
      </c>
      <c r="F98" s="5">
        <v>0</v>
      </c>
    </row>
    <row r="99" spans="1:6" x14ac:dyDescent="0.2">
      <c r="A99" s="4" t="s">
        <v>1808</v>
      </c>
      <c r="B99" s="5">
        <v>0</v>
      </c>
      <c r="C99" s="5">
        <v>6024.0963855421687</v>
      </c>
      <c r="D99" s="5">
        <v>0</v>
      </c>
      <c r="E99" s="5">
        <v>450</v>
      </c>
      <c r="F99" s="5">
        <v>0</v>
      </c>
    </row>
    <row r="100" spans="1:6" x14ac:dyDescent="0.2">
      <c r="A100" s="4" t="s">
        <v>1750</v>
      </c>
      <c r="B100" s="5">
        <v>0</v>
      </c>
      <c r="C100" s="5">
        <v>335.29411764705884</v>
      </c>
      <c r="D100" s="5">
        <v>0</v>
      </c>
      <c r="E100" s="5">
        <v>257.65817348983683</v>
      </c>
      <c r="F100" s="5">
        <v>0</v>
      </c>
    </row>
    <row r="101" spans="1:6" x14ac:dyDescent="0.2">
      <c r="A101" s="4" t="s">
        <v>1744</v>
      </c>
      <c r="B101" s="5">
        <v>0</v>
      </c>
      <c r="C101" s="5">
        <v>708.76658461538466</v>
      </c>
      <c r="D101" s="5">
        <v>0</v>
      </c>
      <c r="E101" s="5">
        <v>0</v>
      </c>
      <c r="F101" s="5">
        <v>0</v>
      </c>
    </row>
    <row r="102" spans="1:6" x14ac:dyDescent="0.2">
      <c r="A102" s="4" t="s">
        <v>1762</v>
      </c>
      <c r="B102" s="5">
        <v>0</v>
      </c>
      <c r="C102" s="5">
        <v>7199.3142857142857</v>
      </c>
      <c r="D102" s="5">
        <v>0</v>
      </c>
      <c r="E102" s="5">
        <v>2941.0181725888324</v>
      </c>
      <c r="F102" s="5">
        <v>0</v>
      </c>
    </row>
    <row r="103" spans="1:6" x14ac:dyDescent="0.2">
      <c r="A103" s="4" t="s">
        <v>1703</v>
      </c>
      <c r="B103" s="5">
        <v>0</v>
      </c>
      <c r="C103" s="5">
        <v>0</v>
      </c>
      <c r="D103" s="5">
        <v>0</v>
      </c>
      <c r="E103" s="5">
        <v>133.76714572394101</v>
      </c>
      <c r="F103" s="5">
        <v>167.15324560532886</v>
      </c>
    </row>
    <row r="104" spans="1:6" x14ac:dyDescent="0.2">
      <c r="A104" s="4" t="s">
        <v>1700</v>
      </c>
      <c r="B104" s="5">
        <v>317.06114398422091</v>
      </c>
      <c r="C104" s="5">
        <v>31487.331081382381</v>
      </c>
      <c r="D104" s="5">
        <v>20759.092631578944</v>
      </c>
      <c r="E104" s="5">
        <v>0</v>
      </c>
      <c r="F104" s="5">
        <v>560.35381751516002</v>
      </c>
    </row>
    <row r="105" spans="1:6" x14ac:dyDescent="0.2">
      <c r="A105" s="4" t="s">
        <v>1726</v>
      </c>
      <c r="B105" s="5">
        <v>13228.74</v>
      </c>
      <c r="C105" s="5">
        <v>0</v>
      </c>
      <c r="D105" s="5">
        <v>6771</v>
      </c>
      <c r="E105" s="5">
        <v>11348.8</v>
      </c>
      <c r="F105" s="5">
        <v>6335.2891891891895</v>
      </c>
    </row>
    <row r="106" spans="1:6" x14ac:dyDescent="0.2">
      <c r="A106" s="4" t="s">
        <v>1718</v>
      </c>
      <c r="B106" s="5">
        <v>0</v>
      </c>
      <c r="C106" s="5">
        <v>2232.1428571428573</v>
      </c>
      <c r="D106" s="5">
        <v>2822.3047236084453</v>
      </c>
      <c r="E106" s="5">
        <v>0</v>
      </c>
      <c r="F106" s="5">
        <v>1809.0736175312447</v>
      </c>
    </row>
    <row r="107" spans="1:6" x14ac:dyDescent="0.2">
      <c r="A107" s="4" t="s">
        <v>1674</v>
      </c>
      <c r="B107" s="5">
        <v>571.65079327604008</v>
      </c>
      <c r="C107" s="5">
        <v>558.96594183252807</v>
      </c>
      <c r="D107" s="5">
        <v>458.14157442421538</v>
      </c>
      <c r="E107" s="5">
        <v>460.50954432494819</v>
      </c>
      <c r="F107" s="5">
        <v>452.34452172703544</v>
      </c>
    </row>
    <row r="108" spans="1:6" x14ac:dyDescent="0.2">
      <c r="A108" s="4" t="s">
        <v>1732</v>
      </c>
      <c r="B108" s="5">
        <v>112.53416818151216</v>
      </c>
      <c r="C108" s="5">
        <v>34248.214285714283</v>
      </c>
      <c r="D108" s="5">
        <v>29993.503512880561</v>
      </c>
      <c r="E108" s="5">
        <v>794.11764705882354</v>
      </c>
      <c r="F108" s="5">
        <v>982.14285714285711</v>
      </c>
    </row>
    <row r="109" spans="1:6" x14ac:dyDescent="0.2">
      <c r="A109" s="4" t="s">
        <v>1673</v>
      </c>
      <c r="B109" s="5">
        <v>227.06560907796316</v>
      </c>
      <c r="C109" s="5">
        <v>229.88897014433849</v>
      </c>
      <c r="D109" s="5">
        <v>247.18546650410448</v>
      </c>
      <c r="E109" s="5">
        <v>209.29328919892021</v>
      </c>
      <c r="F109" s="5">
        <v>164.1568724590303</v>
      </c>
    </row>
    <row r="110" spans="1:6" x14ac:dyDescent="0.2">
      <c r="A110" s="4" t="s">
        <v>1729</v>
      </c>
      <c r="B110" s="5">
        <v>0</v>
      </c>
      <c r="C110" s="5">
        <v>6500</v>
      </c>
      <c r="D110" s="5">
        <v>0</v>
      </c>
      <c r="E110" s="5">
        <v>1427.1893167874211</v>
      </c>
      <c r="F110" s="5">
        <v>943.71172169811325</v>
      </c>
    </row>
    <row r="111" spans="1:6" x14ac:dyDescent="0.2">
      <c r="A111" s="4" t="s">
        <v>1694</v>
      </c>
      <c r="B111" s="5">
        <v>3036.8580040460211</v>
      </c>
      <c r="C111" s="5">
        <v>1015.2603218149259</v>
      </c>
      <c r="D111" s="5">
        <v>57.415902564058385</v>
      </c>
      <c r="E111" s="5">
        <v>66.331064562483363</v>
      </c>
      <c r="F111" s="5">
        <v>675.19648820669454</v>
      </c>
    </row>
    <row r="112" spans="1:6" x14ac:dyDescent="0.2">
      <c r="A112" s="4" t="s">
        <v>1757</v>
      </c>
      <c r="B112" s="5">
        <v>0</v>
      </c>
      <c r="C112" s="5">
        <v>0</v>
      </c>
      <c r="D112" s="5">
        <v>2800</v>
      </c>
      <c r="E112" s="5">
        <v>0</v>
      </c>
      <c r="F112" s="5">
        <v>0</v>
      </c>
    </row>
    <row r="113" spans="1:6" x14ac:dyDescent="0.2">
      <c r="A113" s="4" t="s">
        <v>1676</v>
      </c>
      <c r="B113" s="5">
        <v>309.19865382451246</v>
      </c>
      <c r="C113" s="5">
        <v>1095.0602507360472</v>
      </c>
      <c r="D113" s="5">
        <v>2410.9370656405836</v>
      </c>
      <c r="E113" s="5">
        <v>729.53133660173467</v>
      </c>
      <c r="F113" s="5">
        <v>786.52213963742611</v>
      </c>
    </row>
    <row r="114" spans="1:6" ht="13.5" thickBot="1" x14ac:dyDescent="0.25">
      <c r="A114" s="4" t="s">
        <v>1727</v>
      </c>
      <c r="B114" s="5">
        <v>0</v>
      </c>
      <c r="C114" s="5">
        <v>3056.3541666666665</v>
      </c>
      <c r="D114" s="5">
        <v>0</v>
      </c>
      <c r="E114" s="5">
        <v>0</v>
      </c>
      <c r="F114" s="5">
        <v>8078.5058865248229</v>
      </c>
    </row>
    <row r="115" spans="1:6" s="3" customFormat="1" ht="13.5" thickBot="1" x14ac:dyDescent="0.25">
      <c r="A115" s="1" t="s">
        <v>1849</v>
      </c>
      <c r="B115" s="2">
        <v>521.87478740825134</v>
      </c>
      <c r="C115" s="2">
        <v>554.41150335888619</v>
      </c>
      <c r="D115" s="2">
        <v>572.9016199975963</v>
      </c>
      <c r="E115" s="2">
        <v>625.01486412675536</v>
      </c>
      <c r="F115" s="2">
        <v>485.47947260241352</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115"/>
  <sheetViews>
    <sheetView workbookViewId="0">
      <selection activeCell="B30" sqref="B30"/>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2039</v>
      </c>
      <c r="B1" s="2" t="s">
        <v>1814</v>
      </c>
      <c r="C1" s="2" t="s">
        <v>1815</v>
      </c>
      <c r="D1" s="2" t="s">
        <v>1816</v>
      </c>
      <c r="E1" s="2" t="s">
        <v>1817</v>
      </c>
      <c r="F1" s="2" t="s">
        <v>1818</v>
      </c>
      <c r="G1" s="3"/>
    </row>
    <row r="2" spans="1:7" x14ac:dyDescent="0.2">
      <c r="A2" s="4" t="s">
        <v>2040</v>
      </c>
      <c r="B2" s="5">
        <v>0</v>
      </c>
      <c r="C2" s="5">
        <v>3.8395218136981631E-4</v>
      </c>
      <c r="D2" s="5">
        <v>0</v>
      </c>
      <c r="E2" s="5">
        <v>3.2397379514637119E-4</v>
      </c>
      <c r="F2" s="5">
        <v>0</v>
      </c>
    </row>
    <row r="3" spans="1:7" x14ac:dyDescent="0.2">
      <c r="A3" s="4" t="s">
        <v>1690</v>
      </c>
      <c r="B3" s="5">
        <v>1.2834904485649046</v>
      </c>
      <c r="C3" s="5">
        <v>1.395564560410649</v>
      </c>
      <c r="D3" s="5">
        <v>0.59918314905304759</v>
      </c>
      <c r="E3" s="5">
        <v>0.19465417339738542</v>
      </c>
      <c r="F3" s="5">
        <v>0.26027866650433773</v>
      </c>
    </row>
    <row r="4" spans="1:7" x14ac:dyDescent="0.2">
      <c r="A4" s="4" t="s">
        <v>1691</v>
      </c>
      <c r="B4" s="5">
        <v>6.9921761833881796E-2</v>
      </c>
      <c r="C4" s="5">
        <v>0.29649304712337998</v>
      </c>
      <c r="D4" s="5">
        <v>0.40553995121974495</v>
      </c>
      <c r="E4" s="5">
        <v>9.2639284602059752E-2</v>
      </c>
      <c r="F4" s="5">
        <v>0.24330684102093317</v>
      </c>
    </row>
    <row r="5" spans="1:7" x14ac:dyDescent="0.2">
      <c r="A5" s="4" t="s">
        <v>2041</v>
      </c>
      <c r="B5" s="5">
        <v>9.9611976512274294E-3</v>
      </c>
      <c r="C5" s="5">
        <v>1.4203433344790368E-2</v>
      </c>
      <c r="D5" s="5">
        <v>1.3072394365693957E-2</v>
      </c>
      <c r="E5" s="5">
        <v>5.1484786756762511E-2</v>
      </c>
      <c r="F5" s="5">
        <v>0</v>
      </c>
    </row>
    <row r="6" spans="1:7" x14ac:dyDescent="0.2">
      <c r="A6" s="4" t="s">
        <v>1766</v>
      </c>
      <c r="B6" s="5">
        <v>0</v>
      </c>
      <c r="C6" s="5">
        <v>0.19236171525227941</v>
      </c>
      <c r="D6" s="5">
        <v>0.17352602635972469</v>
      </c>
      <c r="E6" s="5">
        <v>3.0921163111463524E-2</v>
      </c>
      <c r="F6" s="5">
        <v>0</v>
      </c>
    </row>
    <row r="7" spans="1:7" x14ac:dyDescent="0.2">
      <c r="A7" s="4" t="s">
        <v>1806</v>
      </c>
      <c r="B7" s="5">
        <v>0</v>
      </c>
      <c r="C7" s="5">
        <v>1.0311858585360782E-3</v>
      </c>
      <c r="D7" s="5">
        <v>0</v>
      </c>
      <c r="E7" s="5">
        <v>0</v>
      </c>
      <c r="F7" s="5">
        <v>0</v>
      </c>
    </row>
    <row r="8" spans="1:7" x14ac:dyDescent="0.2">
      <c r="A8" s="4" t="s">
        <v>2042</v>
      </c>
      <c r="B8" s="5">
        <v>0</v>
      </c>
      <c r="C8" s="5">
        <v>0</v>
      </c>
      <c r="D8" s="5">
        <v>0</v>
      </c>
      <c r="E8" s="5">
        <v>8.963274999049602E-3</v>
      </c>
      <c r="F8" s="5">
        <v>0</v>
      </c>
    </row>
    <row r="9" spans="1:7" x14ac:dyDescent="0.2">
      <c r="A9" s="4" t="s">
        <v>1758</v>
      </c>
      <c r="B9" s="5">
        <v>0</v>
      </c>
      <c r="C9" s="5">
        <v>7.3566044425558683E-2</v>
      </c>
      <c r="D9" s="5">
        <v>0</v>
      </c>
      <c r="E9" s="5">
        <v>0</v>
      </c>
      <c r="F9" s="5">
        <v>0</v>
      </c>
    </row>
    <row r="10" spans="1:7" x14ac:dyDescent="0.2">
      <c r="A10" s="4" t="s">
        <v>1668</v>
      </c>
      <c r="B10" s="5">
        <v>42.758406539005563</v>
      </c>
      <c r="C10" s="5">
        <v>31.618743478290114</v>
      </c>
      <c r="D10" s="5">
        <v>35.384247091040287</v>
      </c>
      <c r="E10" s="5">
        <v>30.725910768055947</v>
      </c>
      <c r="F10" s="5">
        <v>31.743813939996084</v>
      </c>
    </row>
    <row r="11" spans="1:7" x14ac:dyDescent="0.2">
      <c r="A11" s="4" t="s">
        <v>1699</v>
      </c>
      <c r="B11" s="5">
        <v>0</v>
      </c>
      <c r="C11" s="5">
        <v>0</v>
      </c>
      <c r="D11" s="5">
        <v>0</v>
      </c>
      <c r="E11" s="5">
        <v>0</v>
      </c>
      <c r="F11" s="5">
        <v>9.7164676997772467E-2</v>
      </c>
    </row>
    <row r="12" spans="1:7" x14ac:dyDescent="0.2">
      <c r="A12" s="4" t="s">
        <v>1681</v>
      </c>
      <c r="B12" s="5">
        <v>0.7143004122157115</v>
      </c>
      <c r="C12" s="5">
        <v>0.66199938842739425</v>
      </c>
      <c r="D12" s="5">
        <v>0.89941113833739195</v>
      </c>
      <c r="E12" s="5">
        <v>0.31511827016852356</v>
      </c>
      <c r="F12" s="5">
        <v>0.58072714059034236</v>
      </c>
    </row>
    <row r="13" spans="1:7" x14ac:dyDescent="0.2">
      <c r="A13" s="4" t="s">
        <v>2043</v>
      </c>
      <c r="B13" s="5">
        <v>0</v>
      </c>
      <c r="C13" s="5">
        <v>8.2275467436389218E-5</v>
      </c>
      <c r="D13" s="5">
        <v>0</v>
      </c>
      <c r="E13" s="5">
        <v>0</v>
      </c>
      <c r="F13" s="5">
        <v>0</v>
      </c>
    </row>
    <row r="14" spans="1:7" x14ac:dyDescent="0.2">
      <c r="A14" s="4" t="s">
        <v>1736</v>
      </c>
      <c r="B14" s="5">
        <v>0</v>
      </c>
      <c r="C14" s="5">
        <v>2.1940124649703791E-4</v>
      </c>
      <c r="D14" s="5">
        <v>1.1938021828249961E-3</v>
      </c>
      <c r="E14" s="5">
        <v>0</v>
      </c>
      <c r="F14" s="5">
        <v>0</v>
      </c>
    </row>
    <row r="15" spans="1:7" x14ac:dyDescent="0.2">
      <c r="A15" s="4" t="s">
        <v>1752</v>
      </c>
      <c r="B15" s="5">
        <v>6.8265270618733151E-2</v>
      </c>
      <c r="C15" s="5">
        <v>0</v>
      </c>
      <c r="D15" s="5">
        <v>0</v>
      </c>
      <c r="E15" s="5">
        <v>0</v>
      </c>
      <c r="F15" s="5">
        <v>0</v>
      </c>
    </row>
    <row r="16" spans="1:7" x14ac:dyDescent="0.2">
      <c r="A16" s="4" t="s">
        <v>1688</v>
      </c>
      <c r="B16" s="5">
        <v>2.5164998065563644</v>
      </c>
      <c r="C16" s="5">
        <v>1.3404790586473201</v>
      </c>
      <c r="D16" s="5">
        <v>1.3704919122842305</v>
      </c>
      <c r="E16" s="5">
        <v>0.52437643293859604</v>
      </c>
      <c r="F16" s="5">
        <v>0.33732628093511358</v>
      </c>
    </row>
    <row r="17" spans="1:6" x14ac:dyDescent="0.2">
      <c r="A17" s="4" t="s">
        <v>2044</v>
      </c>
      <c r="B17" s="5">
        <v>0</v>
      </c>
      <c r="C17" s="5">
        <v>0</v>
      </c>
      <c r="D17" s="5">
        <v>6.5659120055374786E-4</v>
      </c>
      <c r="E17" s="5">
        <v>0</v>
      </c>
      <c r="F17" s="5">
        <v>0</v>
      </c>
    </row>
    <row r="18" spans="1:6" x14ac:dyDescent="0.2">
      <c r="A18" s="4" t="s">
        <v>1721</v>
      </c>
      <c r="B18" s="5">
        <v>0</v>
      </c>
      <c r="C18" s="5">
        <v>0</v>
      </c>
      <c r="D18" s="5">
        <v>0</v>
      </c>
      <c r="E18" s="5">
        <v>0</v>
      </c>
      <c r="F18" s="5">
        <v>4.1555917324432364E-3</v>
      </c>
    </row>
    <row r="19" spans="1:6" x14ac:dyDescent="0.2">
      <c r="A19" s="4" t="s">
        <v>1714</v>
      </c>
      <c r="B19" s="5">
        <v>4.1992466220262571E-2</v>
      </c>
      <c r="C19" s="5">
        <v>5.9370796107550382E-3</v>
      </c>
      <c r="D19" s="5">
        <v>2.0717927527329802E-2</v>
      </c>
      <c r="E19" s="5">
        <v>1.2958951805854847E-4</v>
      </c>
      <c r="F19" s="5">
        <v>1.3856076337360149E-2</v>
      </c>
    </row>
    <row r="20" spans="1:6" x14ac:dyDescent="0.2">
      <c r="A20" s="4" t="s">
        <v>1679</v>
      </c>
      <c r="B20" s="5">
        <v>1.7636392288444953</v>
      </c>
      <c r="C20" s="5">
        <v>0.90219417149021863</v>
      </c>
      <c r="D20" s="5">
        <v>8.3276935516059511E-2</v>
      </c>
      <c r="E20" s="5">
        <v>0.5469457626217985</v>
      </c>
      <c r="F20" s="5">
        <v>0.68990625337468536</v>
      </c>
    </row>
    <row r="21" spans="1:6" x14ac:dyDescent="0.2">
      <c r="A21" s="4" t="s">
        <v>1734</v>
      </c>
      <c r="B21" s="5">
        <v>2.1314884517181342E-2</v>
      </c>
      <c r="C21" s="5">
        <v>0</v>
      </c>
      <c r="D21" s="5">
        <v>9.1524834016583042E-4</v>
      </c>
      <c r="E21" s="5">
        <v>0</v>
      </c>
      <c r="F21" s="5">
        <v>1.458339259476424E-4</v>
      </c>
    </row>
    <row r="22" spans="1:6" x14ac:dyDescent="0.2">
      <c r="A22" s="4" t="s">
        <v>1677</v>
      </c>
      <c r="B22" s="5">
        <v>0.13385673404086118</v>
      </c>
      <c r="C22" s="5">
        <v>2.2093393884830892</v>
      </c>
      <c r="D22" s="5">
        <v>6.1041150614698108</v>
      </c>
      <c r="E22" s="5">
        <v>1.4085993284365568</v>
      </c>
      <c r="F22" s="5">
        <v>1.7722055688686631</v>
      </c>
    </row>
    <row r="23" spans="1:6" x14ac:dyDescent="0.2">
      <c r="A23" s="4" t="s">
        <v>1773</v>
      </c>
      <c r="B23" s="5">
        <v>0</v>
      </c>
      <c r="C23" s="5">
        <v>0</v>
      </c>
      <c r="D23" s="5">
        <v>0</v>
      </c>
      <c r="E23" s="5">
        <v>8.5005151497131277E-4</v>
      </c>
      <c r="F23" s="5">
        <v>0</v>
      </c>
    </row>
    <row r="24" spans="1:6" x14ac:dyDescent="0.2">
      <c r="A24" s="4" t="s">
        <v>1722</v>
      </c>
      <c r="B24" s="5">
        <v>2.1267156985370562E-2</v>
      </c>
      <c r="C24" s="5">
        <v>2.1587667517268624E-5</v>
      </c>
      <c r="D24" s="5">
        <v>4.3852642312602816E-2</v>
      </c>
      <c r="E24" s="5">
        <v>1.035362745235059E-2</v>
      </c>
      <c r="F24" s="5">
        <v>2.9177581348142209E-3</v>
      </c>
    </row>
    <row r="25" spans="1:6" x14ac:dyDescent="0.2">
      <c r="A25" s="4" t="s">
        <v>2045</v>
      </c>
      <c r="B25" s="5">
        <v>5.5339986951263498E-3</v>
      </c>
      <c r="C25" s="5">
        <v>0</v>
      </c>
      <c r="D25" s="5">
        <v>0</v>
      </c>
      <c r="E25" s="5">
        <v>0</v>
      </c>
      <c r="F25" s="5">
        <v>0</v>
      </c>
    </row>
    <row r="26" spans="1:6" x14ac:dyDescent="0.2">
      <c r="A26" s="4" t="s">
        <v>1696</v>
      </c>
      <c r="B26" s="5">
        <v>8.8120080543627258E-2</v>
      </c>
      <c r="C26" s="5">
        <v>5.3239876307299823E-2</v>
      </c>
      <c r="D26" s="5">
        <v>7.5070425341346406E-2</v>
      </c>
      <c r="E26" s="5">
        <v>1.928680797265377E-2</v>
      </c>
      <c r="F26" s="5">
        <v>0.1293608533170533</v>
      </c>
    </row>
    <row r="27" spans="1:6" x14ac:dyDescent="0.2">
      <c r="A27" s="4" t="s">
        <v>1706</v>
      </c>
      <c r="B27" s="5">
        <v>0.11113989470324756</v>
      </c>
      <c r="C27" s="5">
        <v>9.6864910013786248E-2</v>
      </c>
      <c r="D27" s="5">
        <v>5.5457967079473321E-2</v>
      </c>
      <c r="E27" s="5">
        <v>2.3691404503692764E-2</v>
      </c>
      <c r="F27" s="5">
        <v>3.4953754965585906E-2</v>
      </c>
    </row>
    <row r="28" spans="1:6" x14ac:dyDescent="0.2">
      <c r="A28" s="4" t="s">
        <v>1738</v>
      </c>
      <c r="B28" s="5">
        <v>1.7716705911767592E-3</v>
      </c>
      <c r="C28" s="5">
        <v>2.8244383106833325E-2</v>
      </c>
      <c r="D28" s="5">
        <v>0</v>
      </c>
      <c r="E28" s="5">
        <v>6.748072813640954E-2</v>
      </c>
      <c r="F28" s="5">
        <v>0</v>
      </c>
    </row>
    <row r="29" spans="1:6" x14ac:dyDescent="0.2">
      <c r="A29" s="4" t="s">
        <v>1678</v>
      </c>
      <c r="B29" s="5">
        <v>1.7219374019872715</v>
      </c>
      <c r="C29" s="5">
        <v>1.9494712154680727</v>
      </c>
      <c r="D29" s="5">
        <v>1.1909415897845752</v>
      </c>
      <c r="E29" s="5">
        <v>22.093139519142685</v>
      </c>
      <c r="F29" s="5">
        <v>0.71483474466654262</v>
      </c>
    </row>
    <row r="30" spans="1:6" x14ac:dyDescent="0.2">
      <c r="A30" s="4" t="s">
        <v>1708</v>
      </c>
      <c r="B30" s="5">
        <v>0</v>
      </c>
      <c r="C30" s="5">
        <v>8.05939587311362E-3</v>
      </c>
      <c r="D30" s="5">
        <v>0</v>
      </c>
      <c r="E30" s="5">
        <v>4.3861678216584182E-2</v>
      </c>
      <c r="F30" s="5">
        <v>3.2255121476053403E-2</v>
      </c>
    </row>
    <row r="31" spans="1:6" x14ac:dyDescent="0.2">
      <c r="A31" s="4" t="s">
        <v>1800</v>
      </c>
      <c r="B31" s="5">
        <v>0</v>
      </c>
      <c r="C31" s="5">
        <v>0</v>
      </c>
      <c r="D31" s="5">
        <v>1.7693302358243174E-4</v>
      </c>
      <c r="E31" s="5">
        <v>0</v>
      </c>
      <c r="F31" s="5">
        <v>0</v>
      </c>
    </row>
    <row r="32" spans="1:6" x14ac:dyDescent="0.2">
      <c r="A32" s="4" t="s">
        <v>1672</v>
      </c>
      <c r="B32" s="5">
        <v>0.38007494296198879</v>
      </c>
      <c r="C32" s="5">
        <v>0.65134432043922819</v>
      </c>
      <c r="D32" s="5">
        <v>0.86702521301237101</v>
      </c>
      <c r="E32" s="5">
        <v>6.3383690812117122</v>
      </c>
      <c r="F32" s="5">
        <v>4.4279618287032161</v>
      </c>
    </row>
    <row r="33" spans="1:6" x14ac:dyDescent="0.2">
      <c r="A33" s="4" t="s">
        <v>1740</v>
      </c>
      <c r="B33" s="5">
        <v>0.7876038409090842</v>
      </c>
      <c r="C33" s="5">
        <v>0.45292625400139913</v>
      </c>
      <c r="D33" s="5">
        <v>1.1091751154011711</v>
      </c>
      <c r="E33" s="5">
        <v>5.6670100998087514E-4</v>
      </c>
      <c r="F33" s="5">
        <v>0</v>
      </c>
    </row>
    <row r="34" spans="1:6" x14ac:dyDescent="0.2">
      <c r="A34" s="4" t="s">
        <v>1684</v>
      </c>
      <c r="B34" s="5">
        <v>3.8458861764137091</v>
      </c>
      <c r="C34" s="5">
        <v>4.3648661682402308</v>
      </c>
      <c r="D34" s="5">
        <v>4.0055363130471058</v>
      </c>
      <c r="E34" s="5">
        <v>0.9423718424908456</v>
      </c>
      <c r="F34" s="5">
        <v>0.42108517262211387</v>
      </c>
    </row>
    <row r="35" spans="1:6" x14ac:dyDescent="0.2">
      <c r="A35" s="4" t="s">
        <v>1782</v>
      </c>
      <c r="B35" s="5">
        <v>0</v>
      </c>
      <c r="C35" s="5">
        <v>0</v>
      </c>
      <c r="D35" s="5">
        <v>0</v>
      </c>
      <c r="E35" s="5">
        <v>8.500515149713128E-6</v>
      </c>
      <c r="F35" s="5">
        <v>0</v>
      </c>
    </row>
    <row r="36" spans="1:6" x14ac:dyDescent="0.2">
      <c r="A36" s="4" t="s">
        <v>1692</v>
      </c>
      <c r="B36" s="5">
        <v>0.48573196093840815</v>
      </c>
      <c r="C36" s="5">
        <v>0.3324569090246563</v>
      </c>
      <c r="D36" s="5">
        <v>0.62211201677465522</v>
      </c>
      <c r="E36" s="5">
        <v>0.1807861237746419</v>
      </c>
      <c r="F36" s="5">
        <v>0.19316195543056688</v>
      </c>
    </row>
    <row r="37" spans="1:6" x14ac:dyDescent="0.2">
      <c r="A37" s="4" t="s">
        <v>1784</v>
      </c>
      <c r="B37" s="5">
        <v>0</v>
      </c>
      <c r="C37" s="5">
        <v>0.26204144763028786</v>
      </c>
      <c r="D37" s="5">
        <v>0</v>
      </c>
      <c r="E37" s="5">
        <v>0</v>
      </c>
      <c r="F37" s="5">
        <v>0</v>
      </c>
    </row>
    <row r="38" spans="1:6" x14ac:dyDescent="0.2">
      <c r="A38" s="4" t="s">
        <v>1671</v>
      </c>
      <c r="B38" s="5">
        <v>6.3729683858761152</v>
      </c>
      <c r="C38" s="5">
        <v>5.7611207286552775</v>
      </c>
      <c r="D38" s="5">
        <v>7.1418769787786758</v>
      </c>
      <c r="E38" s="5">
        <v>4.4008582437968888</v>
      </c>
      <c r="F38" s="5">
        <v>5.5088050777493915</v>
      </c>
    </row>
    <row r="39" spans="1:6" x14ac:dyDescent="0.2">
      <c r="A39" s="4" t="s">
        <v>1731</v>
      </c>
      <c r="B39" s="5">
        <v>0</v>
      </c>
      <c r="C39" s="5">
        <v>6.9530671171138363E-3</v>
      </c>
      <c r="D39" s="5">
        <v>1.6315296498608282E-3</v>
      </c>
      <c r="E39" s="5">
        <v>3.654631622890443E-4</v>
      </c>
      <c r="F39" s="5">
        <v>2.5259664495221713E-4</v>
      </c>
    </row>
    <row r="40" spans="1:6" x14ac:dyDescent="0.2">
      <c r="A40" s="4" t="s">
        <v>1675</v>
      </c>
      <c r="B40" s="5">
        <v>5.4125965942005081</v>
      </c>
      <c r="C40" s="5">
        <v>7.2168077568826829</v>
      </c>
      <c r="D40" s="5">
        <v>5.9254316018552391</v>
      </c>
      <c r="E40" s="5">
        <v>2.0148716674661569</v>
      </c>
      <c r="F40" s="5">
        <v>2.7898963264473529</v>
      </c>
    </row>
    <row r="41" spans="1:6" x14ac:dyDescent="0.2">
      <c r="A41" s="4" t="s">
        <v>1712</v>
      </c>
      <c r="B41" s="5">
        <v>0.35471761423712156</v>
      </c>
      <c r="C41" s="5">
        <v>3.3348132167490934</v>
      </c>
      <c r="D41" s="5">
        <v>5.4853432315506927E-2</v>
      </c>
      <c r="E41" s="5">
        <v>2.5972847839506277E-2</v>
      </c>
      <c r="F41" s="5">
        <v>1.4456541437797612E-2</v>
      </c>
    </row>
    <row r="42" spans="1:6" x14ac:dyDescent="0.2">
      <c r="A42" s="4" t="s">
        <v>1709</v>
      </c>
      <c r="B42" s="5">
        <v>5.1378447144126019E-3</v>
      </c>
      <c r="C42" s="5">
        <v>0</v>
      </c>
      <c r="D42" s="5">
        <v>1.0243708529858123E-2</v>
      </c>
      <c r="E42" s="5">
        <v>0</v>
      </c>
      <c r="F42" s="5">
        <v>2.0650168639778581E-2</v>
      </c>
    </row>
    <row r="43" spans="1:6" x14ac:dyDescent="0.2">
      <c r="A43" s="4" t="s">
        <v>1685</v>
      </c>
      <c r="B43" s="5">
        <v>0.64391099892179393</v>
      </c>
      <c r="C43" s="5">
        <v>0.61412510239578399</v>
      </c>
      <c r="D43" s="5">
        <v>0.32516528912168291</v>
      </c>
      <c r="E43" s="5">
        <v>0.21194428306929855</v>
      </c>
      <c r="F43" s="5">
        <v>0.40133003555604518</v>
      </c>
    </row>
    <row r="44" spans="1:6" x14ac:dyDescent="0.2">
      <c r="A44" s="4" t="s">
        <v>1741</v>
      </c>
      <c r="B44" s="5">
        <v>6.5505107743028035E-2</v>
      </c>
      <c r="C44" s="5">
        <v>7.730389594297149E-2</v>
      </c>
      <c r="D44" s="5">
        <v>5.09984741704032E-2</v>
      </c>
      <c r="E44" s="5">
        <v>0</v>
      </c>
      <c r="F44" s="5">
        <v>0</v>
      </c>
    </row>
    <row r="45" spans="1:6" x14ac:dyDescent="0.2">
      <c r="A45" s="4" t="s">
        <v>1724</v>
      </c>
      <c r="B45" s="5">
        <v>3.7571227670221805E-4</v>
      </c>
      <c r="C45" s="5">
        <v>0</v>
      </c>
      <c r="D45" s="5">
        <v>4.240544527018763E-4</v>
      </c>
      <c r="E45" s="5">
        <v>2.1598253009758078E-5</v>
      </c>
      <c r="F45" s="5">
        <v>1.6714770779002661E-3</v>
      </c>
    </row>
    <row r="46" spans="1:6" x14ac:dyDescent="0.2">
      <c r="A46" s="4" t="s">
        <v>1717</v>
      </c>
      <c r="B46" s="5">
        <v>0</v>
      </c>
      <c r="C46" s="5">
        <v>0</v>
      </c>
      <c r="D46" s="5">
        <v>0</v>
      </c>
      <c r="E46" s="5">
        <v>4.2250934502748947E-3</v>
      </c>
      <c r="F46" s="5">
        <v>6.1125278649194837E-3</v>
      </c>
    </row>
    <row r="47" spans="1:6" x14ac:dyDescent="0.2">
      <c r="A47" s="4" t="s">
        <v>1705</v>
      </c>
      <c r="B47" s="5">
        <v>3.1063915064967217E-2</v>
      </c>
      <c r="C47" s="5">
        <v>2.9731789756233064E-2</v>
      </c>
      <c r="D47" s="5">
        <v>4.0435424153540483E-2</v>
      </c>
      <c r="E47" s="5">
        <v>1.910507249645858E-2</v>
      </c>
      <c r="F47" s="5">
        <v>4.0012758363587232E-2</v>
      </c>
    </row>
    <row r="48" spans="1:6" x14ac:dyDescent="0.2">
      <c r="A48" s="4" t="s">
        <v>2046</v>
      </c>
      <c r="B48" s="5">
        <v>4.4603916264531075E-3</v>
      </c>
      <c r="C48" s="5">
        <v>2.0184914677727488E-3</v>
      </c>
      <c r="D48" s="5">
        <v>6.5659120055374786E-3</v>
      </c>
      <c r="E48" s="5">
        <v>4.3196506019516155E-4</v>
      </c>
      <c r="F48" s="5">
        <v>0</v>
      </c>
    </row>
    <row r="49" spans="1:6" x14ac:dyDescent="0.2">
      <c r="A49" s="4" t="s">
        <v>1723</v>
      </c>
      <c r="B49" s="5">
        <v>0</v>
      </c>
      <c r="C49" s="5">
        <v>0</v>
      </c>
      <c r="D49" s="5">
        <v>3.5367583468373337E-3</v>
      </c>
      <c r="E49" s="5">
        <v>0</v>
      </c>
      <c r="F49" s="5">
        <v>2.3444522148818705E-3</v>
      </c>
    </row>
    <row r="50" spans="1:6" x14ac:dyDescent="0.2">
      <c r="A50" s="4" t="s">
        <v>2047</v>
      </c>
      <c r="B50" s="5">
        <v>0</v>
      </c>
      <c r="C50" s="5">
        <v>2.7425155812129737E-4</v>
      </c>
      <c r="D50" s="5">
        <v>1.5917362437666615E-4</v>
      </c>
      <c r="E50" s="5">
        <v>0</v>
      </c>
      <c r="F50" s="5">
        <v>0</v>
      </c>
    </row>
    <row r="51" spans="1:6" x14ac:dyDescent="0.2">
      <c r="A51" s="4" t="s">
        <v>1735</v>
      </c>
      <c r="B51" s="5">
        <v>0</v>
      </c>
      <c r="C51" s="5">
        <v>0</v>
      </c>
      <c r="D51" s="5">
        <v>0</v>
      </c>
      <c r="E51" s="5">
        <v>0</v>
      </c>
      <c r="F51" s="5">
        <v>1.0590699052116369E-4</v>
      </c>
    </row>
    <row r="52" spans="1:6" x14ac:dyDescent="0.2">
      <c r="A52" s="4" t="s">
        <v>1733</v>
      </c>
      <c r="B52" s="5">
        <v>5.9592080735353964E-2</v>
      </c>
      <c r="C52" s="5">
        <v>3.5303854573838368E-2</v>
      </c>
      <c r="D52" s="5">
        <v>3.2367956516995061E-4</v>
      </c>
      <c r="E52" s="5">
        <v>0</v>
      </c>
      <c r="F52" s="5">
        <v>1.5817209034335797E-4</v>
      </c>
    </row>
    <row r="53" spans="1:6" x14ac:dyDescent="0.2">
      <c r="A53" s="4" t="s">
        <v>1745</v>
      </c>
      <c r="B53" s="5">
        <v>0</v>
      </c>
      <c r="C53" s="5">
        <v>0</v>
      </c>
      <c r="D53" s="5">
        <v>0.12880465967425281</v>
      </c>
      <c r="E53" s="5">
        <v>0</v>
      </c>
      <c r="F53" s="5">
        <v>0</v>
      </c>
    </row>
    <row r="54" spans="1:6" x14ac:dyDescent="0.2">
      <c r="A54" s="4" t="s">
        <v>1669</v>
      </c>
      <c r="B54" s="5">
        <v>7.5031573699218095</v>
      </c>
      <c r="C54" s="5">
        <v>12.669310638620761</v>
      </c>
      <c r="D54" s="5">
        <v>11.396809756442369</v>
      </c>
      <c r="E54" s="5">
        <v>10.211813991679719</v>
      </c>
      <c r="F54" s="5">
        <v>27.233381331551715</v>
      </c>
    </row>
    <row r="55" spans="1:6" x14ac:dyDescent="0.2">
      <c r="A55" s="4" t="s">
        <v>1702</v>
      </c>
      <c r="B55" s="5">
        <v>3.7638419475378965E-2</v>
      </c>
      <c r="C55" s="5">
        <v>7.1107557975136904E-2</v>
      </c>
      <c r="D55" s="5">
        <v>2.0069809934669749E-2</v>
      </c>
      <c r="E55" s="5">
        <v>0</v>
      </c>
      <c r="F55" s="5">
        <v>5.1100042098246319E-2</v>
      </c>
    </row>
    <row r="56" spans="1:6" x14ac:dyDescent="0.2">
      <c r="A56" s="4" t="s">
        <v>2048</v>
      </c>
      <c r="B56" s="5">
        <v>0</v>
      </c>
      <c r="C56" s="5">
        <v>0</v>
      </c>
      <c r="D56" s="5">
        <v>0</v>
      </c>
      <c r="E56" s="5">
        <v>4.3196506019516155E-4</v>
      </c>
      <c r="F56" s="5">
        <v>0</v>
      </c>
    </row>
    <row r="57" spans="1:6" x14ac:dyDescent="0.2">
      <c r="A57" s="4" t="s">
        <v>1715</v>
      </c>
      <c r="B57" s="5">
        <v>1.4703635017532565E-2</v>
      </c>
      <c r="C57" s="5">
        <v>0</v>
      </c>
      <c r="D57" s="5">
        <v>9.9009026619830721E-3</v>
      </c>
      <c r="E57" s="5">
        <v>8.8547607733408612E-2</v>
      </c>
      <c r="F57" s="5">
        <v>8.3230048031684451E-3</v>
      </c>
    </row>
    <row r="58" spans="1:6" x14ac:dyDescent="0.2">
      <c r="A58" s="4" t="s">
        <v>1756</v>
      </c>
      <c r="B58" s="5">
        <v>0</v>
      </c>
      <c r="C58" s="5">
        <v>3.6520160234106326E-4</v>
      </c>
      <c r="D58" s="5">
        <v>0</v>
      </c>
      <c r="E58" s="5">
        <v>0</v>
      </c>
      <c r="F58" s="5">
        <v>0</v>
      </c>
    </row>
    <row r="59" spans="1:6" x14ac:dyDescent="0.2">
      <c r="A59" s="4" t="s">
        <v>1728</v>
      </c>
      <c r="B59" s="5">
        <v>0.32763692043089082</v>
      </c>
      <c r="C59" s="5">
        <v>0.33265611667915623</v>
      </c>
      <c r="D59" s="5">
        <v>0.38821976258126029</v>
      </c>
      <c r="E59" s="5">
        <v>0.43106412591315957</v>
      </c>
      <c r="F59" s="5">
        <v>1.1649768957328007E-3</v>
      </c>
    </row>
    <row r="60" spans="1:6" x14ac:dyDescent="0.2">
      <c r="A60" s="4" t="s">
        <v>1716</v>
      </c>
      <c r="B60" s="5">
        <v>6.335260426625855E-2</v>
      </c>
      <c r="C60" s="5">
        <v>8.0783538960209362E-3</v>
      </c>
      <c r="D60" s="5">
        <v>9.8600101620125846E-4</v>
      </c>
      <c r="E60" s="5">
        <v>3.1667358562907291E-4</v>
      </c>
      <c r="F60" s="5">
        <v>7.0321516243167627E-3</v>
      </c>
    </row>
    <row r="61" spans="1:6" x14ac:dyDescent="0.2">
      <c r="A61" s="4" t="s">
        <v>1725</v>
      </c>
      <c r="B61" s="5">
        <v>0</v>
      </c>
      <c r="C61" s="5">
        <v>0</v>
      </c>
      <c r="D61" s="5">
        <v>0</v>
      </c>
      <c r="E61" s="5">
        <v>0</v>
      </c>
      <c r="F61" s="5">
        <v>1.3238373815145463E-3</v>
      </c>
    </row>
    <row r="62" spans="1:6" x14ac:dyDescent="0.2">
      <c r="A62" s="4" t="s">
        <v>1704</v>
      </c>
      <c r="B62" s="5">
        <v>0</v>
      </c>
      <c r="C62" s="5">
        <v>2.3307271672735531E-2</v>
      </c>
      <c r="D62" s="5">
        <v>3.6057601130046184E-2</v>
      </c>
      <c r="E62" s="5">
        <v>0.66919911596811044</v>
      </c>
      <c r="F62" s="5">
        <v>4.3210052132634791E-2</v>
      </c>
    </row>
    <row r="63" spans="1:6" x14ac:dyDescent="0.2">
      <c r="A63" s="4" t="s">
        <v>1769</v>
      </c>
      <c r="B63" s="5">
        <v>1.6873053249302468E-5</v>
      </c>
      <c r="C63" s="5">
        <v>6.5820373949111372E-5</v>
      </c>
      <c r="D63" s="5">
        <v>1.2733889950133294E-4</v>
      </c>
      <c r="E63" s="5">
        <v>5.6833642969877408E-4</v>
      </c>
      <c r="F63" s="5">
        <v>0</v>
      </c>
    </row>
    <row r="64" spans="1:6" x14ac:dyDescent="0.2">
      <c r="A64" s="4" t="s">
        <v>1781</v>
      </c>
      <c r="B64" s="5">
        <v>9.6514859851492552E-2</v>
      </c>
      <c r="C64" s="5">
        <v>0</v>
      </c>
      <c r="D64" s="5">
        <v>0</v>
      </c>
      <c r="E64" s="5">
        <v>0</v>
      </c>
      <c r="F64" s="5">
        <v>0</v>
      </c>
    </row>
    <row r="65" spans="1:6" x14ac:dyDescent="0.2">
      <c r="A65" s="4" t="s">
        <v>1711</v>
      </c>
      <c r="B65" s="5">
        <v>3.7202763213542829E-2</v>
      </c>
      <c r="C65" s="5">
        <v>2.3202158192018214E-2</v>
      </c>
      <c r="D65" s="5">
        <v>0.1142793763287575</v>
      </c>
      <c r="E65" s="5">
        <v>0</v>
      </c>
      <c r="F65" s="5">
        <v>1.5727441702567662E-2</v>
      </c>
    </row>
    <row r="66" spans="1:6" x14ac:dyDescent="0.2">
      <c r="A66" s="4" t="s">
        <v>1795</v>
      </c>
      <c r="B66" s="5">
        <v>1.026556757945938E-2</v>
      </c>
      <c r="C66" s="5">
        <v>0</v>
      </c>
      <c r="D66" s="5">
        <v>0</v>
      </c>
      <c r="E66" s="5">
        <v>0</v>
      </c>
      <c r="F66" s="5">
        <v>0</v>
      </c>
    </row>
    <row r="67" spans="1:6" x14ac:dyDescent="0.2">
      <c r="A67" s="4" t="s">
        <v>2049</v>
      </c>
      <c r="B67" s="5">
        <v>3.4278561003466552E-2</v>
      </c>
      <c r="C67" s="5">
        <v>0</v>
      </c>
      <c r="D67" s="5">
        <v>3.0272836177204419E-2</v>
      </c>
      <c r="E67" s="5">
        <v>4.3196506019516157E-3</v>
      </c>
      <c r="F67" s="5">
        <v>0</v>
      </c>
    </row>
    <row r="68" spans="1:6" x14ac:dyDescent="0.2">
      <c r="A68" s="4" t="s">
        <v>1743</v>
      </c>
      <c r="B68" s="5">
        <v>9.2907123682232792E-2</v>
      </c>
      <c r="C68" s="5">
        <v>0.11804898377122421</v>
      </c>
      <c r="D68" s="5">
        <v>4.0174241692542939E-2</v>
      </c>
      <c r="E68" s="5">
        <v>0</v>
      </c>
      <c r="F68" s="5">
        <v>0</v>
      </c>
    </row>
    <row r="69" spans="1:6" x14ac:dyDescent="0.2">
      <c r="A69" s="4" t="s">
        <v>1720</v>
      </c>
      <c r="B69" s="5">
        <v>1.7531707866160279E-2</v>
      </c>
      <c r="C69" s="5">
        <v>7.1305405111537316E-3</v>
      </c>
      <c r="D69" s="5">
        <v>0</v>
      </c>
      <c r="E69" s="5">
        <v>2.068458686430194E-3</v>
      </c>
      <c r="F69" s="5">
        <v>4.1682259068774588E-3</v>
      </c>
    </row>
    <row r="70" spans="1:6" x14ac:dyDescent="0.2">
      <c r="A70" s="4" t="s">
        <v>1730</v>
      </c>
      <c r="B70" s="5">
        <v>9.2716636157481352E-2</v>
      </c>
      <c r="C70" s="5">
        <v>0.26096726310957097</v>
      </c>
      <c r="D70" s="5">
        <v>3.6800995920280326</v>
      </c>
      <c r="E70" s="5">
        <v>2.3891714552163106</v>
      </c>
      <c r="F70" s="5">
        <v>6.8839543838756405E-4</v>
      </c>
    </row>
    <row r="71" spans="1:6" x14ac:dyDescent="0.2">
      <c r="A71" s="4" t="s">
        <v>1686</v>
      </c>
      <c r="B71" s="5">
        <v>1.5079364842210161</v>
      </c>
      <c r="C71" s="5">
        <v>0.99297066049310512</v>
      </c>
      <c r="D71" s="5">
        <v>1.6488543045132786</v>
      </c>
      <c r="E71" s="5">
        <v>0.93610037094365628</v>
      </c>
      <c r="F71" s="5">
        <v>0.38562866452722944</v>
      </c>
    </row>
    <row r="72" spans="1:6" x14ac:dyDescent="0.2">
      <c r="A72" s="4" t="s">
        <v>1697</v>
      </c>
      <c r="B72" s="5">
        <v>6.1964413461847332E-3</v>
      </c>
      <c r="C72" s="5">
        <v>2.1501322156709714E-3</v>
      </c>
      <c r="D72" s="5">
        <v>3.9894029491519524E-2</v>
      </c>
      <c r="E72" s="5">
        <v>2.6761196255777144E-2</v>
      </c>
      <c r="F72" s="5">
        <v>0.12148061150743079</v>
      </c>
    </row>
    <row r="73" spans="1:6" x14ac:dyDescent="0.2">
      <c r="A73" s="4" t="s">
        <v>1719</v>
      </c>
      <c r="B73" s="5">
        <v>2.7799198880888281E-4</v>
      </c>
      <c r="C73" s="5">
        <v>5.2656299159289096E-5</v>
      </c>
      <c r="D73" s="5">
        <v>0</v>
      </c>
      <c r="E73" s="5">
        <v>1.2750960629370878E-4</v>
      </c>
      <c r="F73" s="5">
        <v>4.5182569831091462E-3</v>
      </c>
    </row>
    <row r="74" spans="1:6" x14ac:dyDescent="0.2">
      <c r="A74" s="4" t="s">
        <v>1759</v>
      </c>
      <c r="B74" s="5">
        <v>1.6873053249302468E-3</v>
      </c>
      <c r="C74" s="5">
        <v>0</v>
      </c>
      <c r="D74" s="5">
        <v>0</v>
      </c>
      <c r="E74" s="5">
        <v>0</v>
      </c>
      <c r="F74" s="5">
        <v>0</v>
      </c>
    </row>
    <row r="75" spans="1:6" x14ac:dyDescent="0.2">
      <c r="A75" s="4" t="s">
        <v>1698</v>
      </c>
      <c r="B75" s="5">
        <v>0</v>
      </c>
      <c r="C75" s="5">
        <v>2.2702819110444104E-2</v>
      </c>
      <c r="D75" s="5">
        <v>1.1938021828249961E-3</v>
      </c>
      <c r="E75" s="5">
        <v>3.7580936046935687E-2</v>
      </c>
      <c r="F75" s="5">
        <v>9.8661722540474728E-2</v>
      </c>
    </row>
    <row r="76" spans="1:6" x14ac:dyDescent="0.2">
      <c r="A76" s="4" t="s">
        <v>1749</v>
      </c>
      <c r="B76" s="5">
        <v>0</v>
      </c>
      <c r="C76" s="5">
        <v>0</v>
      </c>
      <c r="D76" s="5">
        <v>0</v>
      </c>
      <c r="E76" s="5">
        <v>1.5897497756250374E-3</v>
      </c>
      <c r="F76" s="5">
        <v>0</v>
      </c>
    </row>
    <row r="77" spans="1:6" x14ac:dyDescent="0.2">
      <c r="A77" s="4" t="s">
        <v>1791</v>
      </c>
      <c r="B77" s="5">
        <v>2.147096025973739E-3</v>
      </c>
      <c r="C77" s="5">
        <v>0</v>
      </c>
      <c r="D77" s="5">
        <v>0</v>
      </c>
      <c r="E77" s="5">
        <v>0</v>
      </c>
      <c r="F77" s="5">
        <v>0</v>
      </c>
    </row>
    <row r="78" spans="1:6" x14ac:dyDescent="0.2">
      <c r="A78" s="4" t="s">
        <v>2050</v>
      </c>
      <c r="B78" s="5">
        <v>0</v>
      </c>
      <c r="C78" s="5">
        <v>5.8731408251869045E-2</v>
      </c>
      <c r="D78" s="5">
        <v>4.3705422730879698E-2</v>
      </c>
      <c r="E78" s="5">
        <v>0</v>
      </c>
      <c r="F78" s="5">
        <v>0</v>
      </c>
    </row>
    <row r="79" spans="1:6" x14ac:dyDescent="0.2">
      <c r="A79" s="4" t="s">
        <v>1693</v>
      </c>
      <c r="B79" s="5">
        <v>0.81101806267153387</v>
      </c>
      <c r="C79" s="5">
        <v>1.7264111334632302</v>
      </c>
      <c r="D79" s="5">
        <v>1.6924848259384055</v>
      </c>
      <c r="E79" s="5">
        <v>0.20734616060598388</v>
      </c>
      <c r="F79" s="5">
        <v>0.17970715256252059</v>
      </c>
    </row>
    <row r="80" spans="1:6" x14ac:dyDescent="0.2">
      <c r="A80" s="4" t="s">
        <v>1670</v>
      </c>
      <c r="B80" s="5">
        <v>3.787444472928942</v>
      </c>
      <c r="C80" s="5">
        <v>5.1144619282476862</v>
      </c>
      <c r="D80" s="5">
        <v>2.6625925530174852</v>
      </c>
      <c r="E80" s="5">
        <v>4.5072409262789579</v>
      </c>
      <c r="F80" s="5">
        <v>7.8374413528657323</v>
      </c>
    </row>
    <row r="81" spans="1:6" x14ac:dyDescent="0.2">
      <c r="A81" s="4" t="s">
        <v>2051</v>
      </c>
      <c r="B81" s="5">
        <v>0</v>
      </c>
      <c r="C81" s="5">
        <v>0</v>
      </c>
      <c r="D81" s="5">
        <v>0</v>
      </c>
      <c r="E81" s="5">
        <v>1.012426751293439E-2</v>
      </c>
      <c r="F81" s="5">
        <v>0</v>
      </c>
    </row>
    <row r="82" spans="1:6" x14ac:dyDescent="0.2">
      <c r="A82" s="4" t="s">
        <v>1763</v>
      </c>
      <c r="B82" s="5">
        <v>0</v>
      </c>
      <c r="C82" s="5">
        <v>0</v>
      </c>
      <c r="D82" s="5">
        <v>0</v>
      </c>
      <c r="E82" s="5">
        <v>3.7708904659302356E-3</v>
      </c>
      <c r="F82" s="5">
        <v>0</v>
      </c>
    </row>
    <row r="83" spans="1:6" x14ac:dyDescent="0.2">
      <c r="A83" s="4" t="s">
        <v>1739</v>
      </c>
      <c r="B83" s="5">
        <v>0</v>
      </c>
      <c r="C83" s="5">
        <v>0</v>
      </c>
      <c r="D83" s="5">
        <v>0</v>
      </c>
      <c r="E83" s="5">
        <v>0.1680149696728746</v>
      </c>
      <c r="F83" s="5">
        <v>0</v>
      </c>
    </row>
    <row r="84" spans="1:6" x14ac:dyDescent="0.2">
      <c r="A84" s="4" t="s">
        <v>1801</v>
      </c>
      <c r="B84" s="5">
        <v>3.1017498409099901E-2</v>
      </c>
      <c r="C84" s="5">
        <v>4.3001899994690685E-3</v>
      </c>
      <c r="D84" s="5">
        <v>7.9586812188333082E-4</v>
      </c>
      <c r="E84" s="5">
        <v>2.5917903611709695E-4</v>
      </c>
      <c r="F84" s="5">
        <v>0</v>
      </c>
    </row>
    <row r="85" spans="1:6" x14ac:dyDescent="0.2">
      <c r="A85" s="4" t="s">
        <v>1695</v>
      </c>
      <c r="B85" s="5">
        <v>2.1410311621563114</v>
      </c>
      <c r="C85" s="5">
        <v>1.5985923725019835</v>
      </c>
      <c r="D85" s="5">
        <v>0.92898172919080968</v>
      </c>
      <c r="E85" s="5">
        <v>0.49058969417496195</v>
      </c>
      <c r="F85" s="5">
        <v>0.15951781559144307</v>
      </c>
    </row>
    <row r="86" spans="1:6" x14ac:dyDescent="0.2">
      <c r="A86" s="4" t="s">
        <v>2052</v>
      </c>
      <c r="B86" s="5">
        <v>0</v>
      </c>
      <c r="C86" s="5">
        <v>0</v>
      </c>
      <c r="D86" s="5">
        <v>0</v>
      </c>
      <c r="E86" s="5">
        <v>4.3196506019516155E-4</v>
      </c>
      <c r="F86" s="5">
        <v>0</v>
      </c>
    </row>
    <row r="87" spans="1:6" x14ac:dyDescent="0.2">
      <c r="A87" s="4" t="s">
        <v>1687</v>
      </c>
      <c r="B87" s="5">
        <v>0</v>
      </c>
      <c r="C87" s="5">
        <v>0</v>
      </c>
      <c r="D87" s="5">
        <v>0.17690763121103603</v>
      </c>
      <c r="E87" s="5">
        <v>0.73292750100013304</v>
      </c>
      <c r="F87" s="5">
        <v>0.3412681870928827</v>
      </c>
    </row>
    <row r="88" spans="1:6" x14ac:dyDescent="0.2">
      <c r="A88" s="4" t="s">
        <v>1680</v>
      </c>
      <c r="B88" s="5">
        <v>2.8282326853232171</v>
      </c>
      <c r="C88" s="5">
        <v>0.86834119747074212</v>
      </c>
      <c r="D88" s="5">
        <v>0.59769562109908481</v>
      </c>
      <c r="E88" s="5">
        <v>0.62459018016711387</v>
      </c>
      <c r="F88" s="5">
        <v>0.679877930874075</v>
      </c>
    </row>
    <row r="89" spans="1:6" x14ac:dyDescent="0.2">
      <c r="A89" s="4" t="s">
        <v>1768</v>
      </c>
      <c r="B89" s="5">
        <v>0</v>
      </c>
      <c r="C89" s="5">
        <v>0</v>
      </c>
      <c r="D89" s="5">
        <v>0</v>
      </c>
      <c r="E89" s="5">
        <v>6.4794759029274237E-4</v>
      </c>
      <c r="F89" s="5">
        <v>0</v>
      </c>
    </row>
    <row r="90" spans="1:6" x14ac:dyDescent="0.2">
      <c r="A90" s="4" t="s">
        <v>1701</v>
      </c>
      <c r="B90" s="5">
        <v>4.3009475770198931E-2</v>
      </c>
      <c r="C90" s="5">
        <v>0.5032126975955501</v>
      </c>
      <c r="D90" s="5">
        <v>0.36065011294180205</v>
      </c>
      <c r="E90" s="5">
        <v>7.0215618509073069E-2</v>
      </c>
      <c r="F90" s="5">
        <v>6.0012348203006945E-2</v>
      </c>
    </row>
    <row r="91" spans="1:6" x14ac:dyDescent="0.2">
      <c r="A91" s="4" t="s">
        <v>1689</v>
      </c>
      <c r="B91" s="5">
        <v>1.1240782411647487</v>
      </c>
      <c r="C91" s="5">
        <v>1.431211770826655</v>
      </c>
      <c r="D91" s="5">
        <v>1.1225696753123136</v>
      </c>
      <c r="E91" s="5">
        <v>0.32518551100194193</v>
      </c>
      <c r="F91" s="5">
        <v>0.30336433379434302</v>
      </c>
    </row>
    <row r="92" spans="1:6" x14ac:dyDescent="0.2">
      <c r="A92" s="4" t="s">
        <v>2053</v>
      </c>
      <c r="B92" s="5">
        <v>0.25074262496005501</v>
      </c>
      <c r="C92" s="5">
        <v>8.2486841756642407E-2</v>
      </c>
      <c r="D92" s="5">
        <v>5.3138083792884927E-2</v>
      </c>
      <c r="E92" s="5">
        <v>4.3483268616517079E-3</v>
      </c>
      <c r="F92" s="5">
        <v>0</v>
      </c>
    </row>
    <row r="93" spans="1:6" x14ac:dyDescent="0.2">
      <c r="A93" s="4" t="s">
        <v>1713</v>
      </c>
      <c r="B93" s="5">
        <v>0</v>
      </c>
      <c r="C93" s="5">
        <v>0</v>
      </c>
      <c r="D93" s="5">
        <v>1.9665936707868526E-2</v>
      </c>
      <c r="E93" s="5">
        <v>1.1950024189691345E-3</v>
      </c>
      <c r="F93" s="5">
        <v>1.4088353471183044E-2</v>
      </c>
    </row>
    <row r="94" spans="1:6" x14ac:dyDescent="0.2">
      <c r="A94" s="4" t="s">
        <v>1710</v>
      </c>
      <c r="B94" s="5">
        <v>0.29489914240600035</v>
      </c>
      <c r="C94" s="5">
        <v>0.3004801965542635</v>
      </c>
      <c r="D94" s="5">
        <v>0.22789530962137422</v>
      </c>
      <c r="E94" s="5">
        <v>0.64958129132965792</v>
      </c>
      <c r="F94" s="5">
        <v>1.5991147260067312E-2</v>
      </c>
    </row>
    <row r="95" spans="1:6" x14ac:dyDescent="0.2">
      <c r="A95" s="4" t="s">
        <v>1683</v>
      </c>
      <c r="B95" s="5">
        <v>0.38340331147397172</v>
      </c>
      <c r="C95" s="5">
        <v>0.57461892296615358</v>
      </c>
      <c r="D95" s="5">
        <v>8.8561166965564167E-2</v>
      </c>
      <c r="E95" s="5">
        <v>0.12526263427941758</v>
      </c>
      <c r="F95" s="5">
        <v>0.49319304699961219</v>
      </c>
    </row>
    <row r="96" spans="1:6" x14ac:dyDescent="0.2">
      <c r="A96" s="4" t="s">
        <v>1707</v>
      </c>
      <c r="B96" s="5">
        <v>5.483742306023302E-3</v>
      </c>
      <c r="C96" s="5">
        <v>2.0374148252831181E-2</v>
      </c>
      <c r="D96" s="5">
        <v>1.4617547437534273E-2</v>
      </c>
      <c r="E96" s="5">
        <v>9.9783928905082322E-3</v>
      </c>
      <c r="F96" s="5">
        <v>3.4667009040463451E-2</v>
      </c>
    </row>
    <row r="97" spans="1:6" x14ac:dyDescent="0.2">
      <c r="A97" s="4" t="s">
        <v>1682</v>
      </c>
      <c r="B97" s="5">
        <v>0.86487916171112156</v>
      </c>
      <c r="C97" s="5">
        <v>0.8234603951367746</v>
      </c>
      <c r="D97" s="5">
        <v>0.56730286130076168</v>
      </c>
      <c r="E97" s="5">
        <v>0.36011087334894792</v>
      </c>
      <c r="F97" s="5">
        <v>0.53677176949990812</v>
      </c>
    </row>
    <row r="98" spans="1:6" x14ac:dyDescent="0.2">
      <c r="A98" s="4" t="s">
        <v>1770</v>
      </c>
      <c r="B98" s="5">
        <v>6.749422089054654E-3</v>
      </c>
      <c r="C98" s="5">
        <v>0</v>
      </c>
      <c r="D98" s="5">
        <v>0</v>
      </c>
      <c r="E98" s="5">
        <v>0</v>
      </c>
      <c r="F98" s="5">
        <v>0</v>
      </c>
    </row>
    <row r="99" spans="1:6" x14ac:dyDescent="0.2">
      <c r="A99" s="4" t="s">
        <v>1808</v>
      </c>
      <c r="B99" s="5">
        <v>0</v>
      </c>
      <c r="C99" s="5">
        <v>5.4850311624259475E-4</v>
      </c>
      <c r="D99" s="5">
        <v>0</v>
      </c>
      <c r="E99" s="5">
        <v>1.3606899396147588E-4</v>
      </c>
      <c r="F99" s="5">
        <v>0</v>
      </c>
    </row>
    <row r="100" spans="1:6" x14ac:dyDescent="0.2">
      <c r="A100" s="4" t="s">
        <v>1750</v>
      </c>
      <c r="B100" s="5">
        <v>0</v>
      </c>
      <c r="C100" s="5">
        <v>6.2529355251655806E-3</v>
      </c>
      <c r="D100" s="5">
        <v>0</v>
      </c>
      <c r="E100" s="5">
        <v>1.2440593733620654E-2</v>
      </c>
      <c r="F100" s="5">
        <v>0</v>
      </c>
    </row>
    <row r="101" spans="1:6" x14ac:dyDescent="0.2">
      <c r="A101" s="4" t="s">
        <v>1744</v>
      </c>
      <c r="B101" s="5">
        <v>0</v>
      </c>
      <c r="C101" s="5">
        <v>5.0538888445520694E-4</v>
      </c>
      <c r="D101" s="5">
        <v>0</v>
      </c>
      <c r="E101" s="5">
        <v>0</v>
      </c>
      <c r="F101" s="5">
        <v>0</v>
      </c>
    </row>
    <row r="102" spans="1:6" x14ac:dyDescent="0.2">
      <c r="A102" s="4" t="s">
        <v>1762</v>
      </c>
      <c r="B102" s="5">
        <v>0</v>
      </c>
      <c r="C102" s="5">
        <v>5.528384848733762E-4</v>
      </c>
      <c r="D102" s="5">
        <v>0</v>
      </c>
      <c r="E102" s="5">
        <v>5.0054433423121526E-3</v>
      </c>
      <c r="F102" s="5">
        <v>0</v>
      </c>
    </row>
    <row r="103" spans="1:6" x14ac:dyDescent="0.2">
      <c r="A103" s="4" t="s">
        <v>1703</v>
      </c>
      <c r="B103" s="5">
        <v>0</v>
      </c>
      <c r="C103" s="5">
        <v>0</v>
      </c>
      <c r="D103" s="5">
        <v>0</v>
      </c>
      <c r="E103" s="5">
        <v>2.0501371506048083E-2</v>
      </c>
      <c r="F103" s="5">
        <v>4.7266113004921187E-2</v>
      </c>
    </row>
    <row r="104" spans="1:6" x14ac:dyDescent="0.2">
      <c r="A104" s="4" t="s">
        <v>1700</v>
      </c>
      <c r="B104" s="5">
        <v>2.7123433098253719E-4</v>
      </c>
      <c r="C104" s="5">
        <v>3.0983993201219182E-2</v>
      </c>
      <c r="D104" s="5">
        <v>1.5695425061461985E-3</v>
      </c>
      <c r="E104" s="5">
        <v>0</v>
      </c>
      <c r="F104" s="5">
        <v>8.4163627049315695E-2</v>
      </c>
    </row>
    <row r="105" spans="1:6" x14ac:dyDescent="0.2">
      <c r="A105" s="4" t="s">
        <v>1726</v>
      </c>
      <c r="B105" s="5">
        <v>1.1160461722058877E-3</v>
      </c>
      <c r="C105" s="5">
        <v>0</v>
      </c>
      <c r="D105" s="5">
        <v>5.3888230532720327E-4</v>
      </c>
      <c r="E105" s="5">
        <v>9.8045701502856984E-5</v>
      </c>
      <c r="F105" s="5">
        <v>1.241260112400337E-3</v>
      </c>
    </row>
    <row r="106" spans="1:6" x14ac:dyDescent="0.2">
      <c r="A106" s="4" t="s">
        <v>1718</v>
      </c>
      <c r="B106" s="5">
        <v>0</v>
      </c>
      <c r="C106" s="5">
        <v>2.7425155812129736E-3</v>
      </c>
      <c r="D106" s="5">
        <v>1.1702610094353281E-2</v>
      </c>
      <c r="E106" s="5">
        <v>0</v>
      </c>
      <c r="F106" s="5">
        <v>5.5954894076602098E-3</v>
      </c>
    </row>
    <row r="107" spans="1:6" x14ac:dyDescent="0.2">
      <c r="A107" s="4" t="s">
        <v>1674</v>
      </c>
      <c r="B107" s="5">
        <v>4.7041717004313215</v>
      </c>
      <c r="C107" s="5">
        <v>3.5957488598607199</v>
      </c>
      <c r="D107" s="5">
        <v>3.2962657279928855</v>
      </c>
      <c r="E107" s="5">
        <v>2.6634579318412084</v>
      </c>
      <c r="F107" s="5">
        <v>4.2675132429540454</v>
      </c>
    </row>
    <row r="108" spans="1:6" x14ac:dyDescent="0.2">
      <c r="A108" s="4" t="s">
        <v>1732</v>
      </c>
      <c r="B108" s="5">
        <v>2.8202802314611598E-3</v>
      </c>
      <c r="C108" s="5">
        <v>1.0519741266416725E-2</v>
      </c>
      <c r="D108" s="5">
        <v>2.0385725806310727E-2</v>
      </c>
      <c r="E108" s="5">
        <v>5.831528312634681E-5</v>
      </c>
      <c r="F108" s="5">
        <v>2.1843316794990014E-4</v>
      </c>
    </row>
    <row r="109" spans="1:6" x14ac:dyDescent="0.2">
      <c r="A109" s="4" t="s">
        <v>1673</v>
      </c>
      <c r="B109" s="5">
        <v>2.666181221162967</v>
      </c>
      <c r="C109" s="5">
        <v>2.9450394067338901</v>
      </c>
      <c r="D109" s="5">
        <v>2.4138840828543828</v>
      </c>
      <c r="E109" s="5">
        <v>3.2690339727056252</v>
      </c>
      <c r="F109" s="5">
        <v>4.4250800959008876</v>
      </c>
    </row>
    <row r="110" spans="1:6" x14ac:dyDescent="0.2">
      <c r="A110" s="4" t="s">
        <v>1729</v>
      </c>
      <c r="B110" s="5">
        <v>0</v>
      </c>
      <c r="C110" s="5">
        <v>3.1374378249076421E-3</v>
      </c>
      <c r="D110" s="5">
        <v>0</v>
      </c>
      <c r="E110" s="5">
        <v>3.9992090274350363E-2</v>
      </c>
      <c r="F110" s="5">
        <v>1.0594240846646874E-3</v>
      </c>
    </row>
    <row r="111" spans="1:6" x14ac:dyDescent="0.2">
      <c r="A111" s="4" t="s">
        <v>1694</v>
      </c>
      <c r="B111" s="5">
        <v>0.20139179131423138</v>
      </c>
      <c r="C111" s="5">
        <v>1.4650256022376482</v>
      </c>
      <c r="D111" s="5">
        <v>3.7134757005050208E-2</v>
      </c>
      <c r="E111" s="5">
        <v>4.3906713334366264E-2</v>
      </c>
      <c r="F111" s="5">
        <v>0.17605205004388844</v>
      </c>
    </row>
    <row r="112" spans="1:6" x14ac:dyDescent="0.2">
      <c r="A112" s="4" t="s">
        <v>1757</v>
      </c>
      <c r="B112" s="5">
        <v>0</v>
      </c>
      <c r="C112" s="5">
        <v>0</v>
      </c>
      <c r="D112" s="5">
        <v>6.6852922238199786E-4</v>
      </c>
      <c r="E112" s="5">
        <v>0</v>
      </c>
      <c r="F112" s="5">
        <v>0</v>
      </c>
    </row>
    <row r="113" spans="1:6" x14ac:dyDescent="0.2">
      <c r="A113" s="4" t="s">
        <v>1676</v>
      </c>
      <c r="B113" s="5">
        <v>0.22484584236601196</v>
      </c>
      <c r="C113" s="5">
        <v>0.30030275939433948</v>
      </c>
      <c r="D113" s="5">
        <v>1.5372003208258664</v>
      </c>
      <c r="E113" s="5">
        <v>0.55525786863815985</v>
      </c>
      <c r="F113" s="5">
        <v>1.8730806472012238</v>
      </c>
    </row>
    <row r="114" spans="1:6" ht="13.5" thickBot="1" x14ac:dyDescent="0.25">
      <c r="A114" s="4" t="s">
        <v>1727</v>
      </c>
      <c r="B114" s="5">
        <v>0</v>
      </c>
      <c r="C114" s="5">
        <v>9.2538372118625353E-3</v>
      </c>
      <c r="D114" s="5">
        <v>0</v>
      </c>
      <c r="E114" s="5">
        <v>0</v>
      </c>
      <c r="F114" s="5">
        <v>1.2063540473525828E-3</v>
      </c>
    </row>
    <row r="115" spans="1:6" s="3" customFormat="1" ht="13.5" thickBot="1" x14ac:dyDescent="0.25">
      <c r="A115" s="1" t="s">
        <v>1849</v>
      </c>
      <c r="B115" s="2">
        <f>SUM($B$2:$B$114)</f>
        <v>99.999999999999972</v>
      </c>
      <c r="C115" s="2">
        <f>SUM($C$2:$C$114)</f>
        <v>99.999999999999957</v>
      </c>
      <c r="D115" s="2">
        <f>SUM($D$2:$D$114)</f>
        <v>99.999999999999957</v>
      </c>
      <c r="E115" s="2">
        <f>SUM($E$2:$E$114)</f>
        <v>99.999999999999929</v>
      </c>
      <c r="F115" s="2">
        <f>SUM($F$2:$F$114)</f>
        <v>100.00000000000003</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78"/>
  <sheetViews>
    <sheetView workbookViewId="0">
      <selection activeCell="B31" sqref="B31"/>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2039</v>
      </c>
      <c r="B1" s="2" t="s">
        <v>1815</v>
      </c>
      <c r="C1" s="2" t="s">
        <v>1816</v>
      </c>
      <c r="D1" s="2" t="s">
        <v>1817</v>
      </c>
      <c r="E1" s="2" t="s">
        <v>1818</v>
      </c>
      <c r="F1" s="2" t="s">
        <v>1826</v>
      </c>
      <c r="G1" s="3"/>
    </row>
    <row r="2" spans="1:7" x14ac:dyDescent="0.2">
      <c r="A2" s="4" t="s">
        <v>1690</v>
      </c>
      <c r="B2" s="5">
        <v>-16.379669904940251</v>
      </c>
      <c r="C2" s="5">
        <v>-40.819634338459977</v>
      </c>
      <c r="D2" s="5">
        <v>-40.145526091409799</v>
      </c>
      <c r="E2" s="5">
        <v>9.0759092833155037</v>
      </c>
      <c r="F2" s="5">
        <v>-67.691634910618902</v>
      </c>
    </row>
    <row r="3" spans="1:7" x14ac:dyDescent="0.2">
      <c r="A3" s="4" t="s">
        <v>1691</v>
      </c>
      <c r="B3" s="5">
        <v>226.10445896346408</v>
      </c>
      <c r="C3" s="5">
        <v>88.532886389248219</v>
      </c>
      <c r="D3" s="5">
        <v>-57.912411986800841</v>
      </c>
      <c r="E3" s="5">
        <v>114.24619419006659</v>
      </c>
      <c r="F3" s="5">
        <v>454.38440790659706</v>
      </c>
    </row>
    <row r="4" spans="1:7" x14ac:dyDescent="0.2">
      <c r="A4" s="4" t="s">
        <v>2041</v>
      </c>
      <c r="B4" s="5">
        <v>9.6570015683616113</v>
      </c>
      <c r="C4" s="5">
        <v>26.861484462191392</v>
      </c>
      <c r="D4" s="5">
        <v>625.63173287688176</v>
      </c>
      <c r="E4" s="5">
        <v>0</v>
      </c>
      <c r="F4" s="5">
        <v>0</v>
      </c>
    </row>
    <row r="5" spans="1:7" x14ac:dyDescent="0.2">
      <c r="A5" s="4" t="s">
        <v>1766</v>
      </c>
      <c r="B5" s="5">
        <v>0</v>
      </c>
      <c r="C5" s="5">
        <v>24.340888464873313</v>
      </c>
      <c r="D5" s="5">
        <v>-67.16903187466113</v>
      </c>
      <c r="E5" s="5">
        <v>0</v>
      </c>
      <c r="F5" s="5">
        <v>0</v>
      </c>
    </row>
    <row r="6" spans="1:7" x14ac:dyDescent="0.2">
      <c r="A6" s="4" t="s">
        <v>1668</v>
      </c>
      <c r="B6" s="5">
        <v>-43.130726332931829</v>
      </c>
      <c r="C6" s="5">
        <v>54.252899870630763</v>
      </c>
      <c r="D6" s="5">
        <v>59.98795804782732</v>
      </c>
      <c r="E6" s="5">
        <v>-15.723143447844986</v>
      </c>
      <c r="F6" s="5">
        <v>18.278727274247672</v>
      </c>
    </row>
    <row r="7" spans="1:7" x14ac:dyDescent="0.2">
      <c r="A7" s="4" t="s">
        <v>1681</v>
      </c>
      <c r="B7" s="5">
        <v>-28.725976822367706</v>
      </c>
      <c r="C7" s="5">
        <v>87.27019328297537</v>
      </c>
      <c r="D7" s="5">
        <v>-35.448281026327614</v>
      </c>
      <c r="E7" s="5">
        <v>50.332378312031047</v>
      </c>
      <c r="F7" s="5">
        <v>29.526989793009751</v>
      </c>
    </row>
    <row r="8" spans="1:7" x14ac:dyDescent="0.2">
      <c r="A8" s="4" t="s">
        <v>1736</v>
      </c>
      <c r="B8" s="5">
        <v>0</v>
      </c>
      <c r="C8" s="5">
        <v>650</v>
      </c>
      <c r="D8" s="5">
        <v>0</v>
      </c>
      <c r="E8" s="5">
        <v>0</v>
      </c>
      <c r="F8" s="5">
        <v>0</v>
      </c>
    </row>
    <row r="9" spans="1:7" x14ac:dyDescent="0.2">
      <c r="A9" s="4" t="s">
        <v>1688</v>
      </c>
      <c r="B9" s="5">
        <v>-59.034551044318327</v>
      </c>
      <c r="C9" s="5">
        <v>40.9238270165296</v>
      </c>
      <c r="D9" s="5">
        <v>-29.504859967973534</v>
      </c>
      <c r="E9" s="5">
        <v>-47.523966369224567</v>
      </c>
      <c r="F9" s="5">
        <v>-78.643881266214123</v>
      </c>
    </row>
    <row r="10" spans="1:7" x14ac:dyDescent="0.2">
      <c r="A10" s="4" t="s">
        <v>1714</v>
      </c>
      <c r="B10" s="5">
        <v>-89.126832523847355</v>
      </c>
      <c r="C10" s="5">
        <v>380.99595315263429</v>
      </c>
      <c r="D10" s="5">
        <v>-98.847566021021933</v>
      </c>
      <c r="E10" s="5">
        <v>8622.1666666666661</v>
      </c>
      <c r="F10" s="5">
        <v>-47.430004999940635</v>
      </c>
    </row>
    <row r="11" spans="1:7" x14ac:dyDescent="0.2">
      <c r="A11" s="4" t="s">
        <v>1679</v>
      </c>
      <c r="B11" s="5">
        <v>-60.659049074833845</v>
      </c>
      <c r="C11" s="5">
        <v>-87.276906943217412</v>
      </c>
      <c r="D11" s="5">
        <v>1110.0742414307103</v>
      </c>
      <c r="E11" s="5">
        <v>2.8963117113509034</v>
      </c>
      <c r="F11" s="5">
        <v>-37.676852116387515</v>
      </c>
    </row>
    <row r="12" spans="1:7" x14ac:dyDescent="0.2">
      <c r="A12" s="4" t="s">
        <v>1734</v>
      </c>
      <c r="B12" s="5">
        <v>0</v>
      </c>
      <c r="C12" s="5">
        <v>0</v>
      </c>
      <c r="D12" s="5">
        <v>0</v>
      </c>
      <c r="E12" s="5">
        <v>0</v>
      </c>
      <c r="F12" s="5">
        <v>-98.909954482485645</v>
      </c>
    </row>
    <row r="13" spans="1:7" x14ac:dyDescent="0.2">
      <c r="A13" s="4" t="s">
        <v>1677</v>
      </c>
      <c r="B13" s="5">
        <v>1169.3365842989219</v>
      </c>
      <c r="C13" s="5">
        <v>280.82746466772988</v>
      </c>
      <c r="D13" s="5">
        <v>-57.483524532247287</v>
      </c>
      <c r="E13" s="5">
        <v>2.6314839461361803</v>
      </c>
      <c r="F13" s="5">
        <v>2009.3221943695344</v>
      </c>
    </row>
    <row r="14" spans="1:7" x14ac:dyDescent="0.2">
      <c r="A14" s="4" t="s">
        <v>1722</v>
      </c>
      <c r="B14" s="5">
        <v>-99.921935987509755</v>
      </c>
      <c r="C14" s="5">
        <v>279900</v>
      </c>
      <c r="D14" s="5">
        <v>-56.499999999999993</v>
      </c>
      <c r="E14" s="5">
        <v>-77.011494252873561</v>
      </c>
      <c r="F14" s="5">
        <v>-78.142076502732237</v>
      </c>
    </row>
    <row r="15" spans="1:7" x14ac:dyDescent="0.2">
      <c r="A15" s="4" t="s">
        <v>1696</v>
      </c>
      <c r="B15" s="5">
        <v>-53.535984577274441</v>
      </c>
      <c r="C15" s="5">
        <v>94.356837649654565</v>
      </c>
      <c r="D15" s="5">
        <v>-52.664826911007999</v>
      </c>
      <c r="E15" s="5">
        <v>447.13752769378931</v>
      </c>
      <c r="F15" s="5">
        <v>133.88212773340533</v>
      </c>
    </row>
    <row r="16" spans="1:7" x14ac:dyDescent="0.2">
      <c r="A16" s="4" t="s">
        <v>1706</v>
      </c>
      <c r="B16" s="5">
        <v>-32.972798871569935</v>
      </c>
      <c r="C16" s="5">
        <v>-21.083929586521879</v>
      </c>
      <c r="D16" s="5">
        <v>-21.291913934712806</v>
      </c>
      <c r="E16" s="5">
        <v>20.353027086013203</v>
      </c>
      <c r="F16" s="5">
        <v>-49.893634006263262</v>
      </c>
    </row>
    <row r="17" spans="1:6" x14ac:dyDescent="0.2">
      <c r="A17" s="4" t="s">
        <v>1738</v>
      </c>
      <c r="B17" s="5">
        <v>1126.037359047619</v>
      </c>
      <c r="C17" s="5">
        <v>0</v>
      </c>
      <c r="D17" s="5">
        <v>0</v>
      </c>
      <c r="E17" s="5">
        <v>0</v>
      </c>
      <c r="F17" s="5">
        <v>0</v>
      </c>
    </row>
    <row r="18" spans="1:6" x14ac:dyDescent="0.2">
      <c r="A18" s="4" t="s">
        <v>1678</v>
      </c>
      <c r="B18" s="5">
        <v>-12.932905054980193</v>
      </c>
      <c r="C18" s="5">
        <v>-15.794274860621357</v>
      </c>
      <c r="D18" s="5">
        <v>3317.9008718288023</v>
      </c>
      <c r="E18" s="5">
        <v>-97.360618267071203</v>
      </c>
      <c r="F18" s="5">
        <v>-33.861042705499131</v>
      </c>
    </row>
    <row r="19" spans="1:6" x14ac:dyDescent="0.2">
      <c r="A19" s="4" t="s">
        <v>1708</v>
      </c>
      <c r="B19" s="5">
        <v>0</v>
      </c>
      <c r="C19" s="5">
        <v>0</v>
      </c>
      <c r="D19" s="5">
        <v>0</v>
      </c>
      <c r="E19" s="5">
        <v>-40.011579667593644</v>
      </c>
      <c r="F19" s="5">
        <v>0</v>
      </c>
    </row>
    <row r="20" spans="1:6" x14ac:dyDescent="0.2">
      <c r="A20" s="4" t="s">
        <v>1672</v>
      </c>
      <c r="B20" s="5">
        <v>31.794102824133091</v>
      </c>
      <c r="C20" s="5">
        <v>83.480147975984892</v>
      </c>
      <c r="D20" s="5">
        <v>1246.9090999539019</v>
      </c>
      <c r="E20" s="5">
        <v>-43.012404573189436</v>
      </c>
      <c r="F20" s="5">
        <v>1756.1098663453367</v>
      </c>
    </row>
    <row r="21" spans="1:6" x14ac:dyDescent="0.2">
      <c r="A21" s="4" t="s">
        <v>1740</v>
      </c>
      <c r="B21" s="5">
        <v>-55.774346753299341</v>
      </c>
      <c r="C21" s="5">
        <v>237.55193932775381</v>
      </c>
      <c r="D21" s="5">
        <v>-99.905866033527559</v>
      </c>
      <c r="E21" s="5">
        <v>0</v>
      </c>
      <c r="F21" s="5">
        <v>0</v>
      </c>
    </row>
    <row r="22" spans="1:6" x14ac:dyDescent="0.2">
      <c r="A22" s="4" t="s">
        <v>1684</v>
      </c>
      <c r="B22" s="5">
        <v>-12.717115125441564</v>
      </c>
      <c r="C22" s="5">
        <v>26.490446724145094</v>
      </c>
      <c r="D22" s="5">
        <v>-56.653491893115614</v>
      </c>
      <c r="E22" s="5">
        <v>-63.549655566791571</v>
      </c>
      <c r="F22" s="5">
        <v>-82.556140804302984</v>
      </c>
    </row>
    <row r="23" spans="1:6" x14ac:dyDescent="0.2">
      <c r="A23" s="4" t="s">
        <v>1692</v>
      </c>
      <c r="B23" s="5">
        <v>-47.362740705300958</v>
      </c>
      <c r="C23" s="5">
        <v>157.92961679088788</v>
      </c>
      <c r="D23" s="5">
        <v>-46.458690054549471</v>
      </c>
      <c r="E23" s="5">
        <v>-12.841351265454382</v>
      </c>
      <c r="F23" s="5">
        <v>-36.643093740564446</v>
      </c>
    </row>
    <row r="24" spans="1:6" x14ac:dyDescent="0.2">
      <c r="A24" s="4" t="s">
        <v>1671</v>
      </c>
      <c r="B24" s="5">
        <v>-30.478393586119317</v>
      </c>
      <c r="C24" s="5">
        <v>70.872972367972565</v>
      </c>
      <c r="D24" s="5">
        <v>13.531794972850516</v>
      </c>
      <c r="E24" s="5">
        <v>2.1113491687807473</v>
      </c>
      <c r="F24" s="5">
        <v>37.71609242455056</v>
      </c>
    </row>
    <row r="25" spans="1:6" x14ac:dyDescent="0.2">
      <c r="A25" s="4" t="s">
        <v>1731</v>
      </c>
      <c r="B25" s="5">
        <v>0</v>
      </c>
      <c r="C25" s="5">
        <v>-67.656535760176524</v>
      </c>
      <c r="D25" s="5">
        <v>-58.729367317073155</v>
      </c>
      <c r="E25" s="5">
        <v>-43.618326984461653</v>
      </c>
      <c r="F25" s="5">
        <v>0</v>
      </c>
    </row>
    <row r="26" spans="1:6" x14ac:dyDescent="0.2">
      <c r="A26" s="4" t="s">
        <v>1675</v>
      </c>
      <c r="B26" s="5">
        <v>2.5401770902598346</v>
      </c>
      <c r="C26" s="5">
        <v>13.173002545587313</v>
      </c>
      <c r="D26" s="5">
        <v>-37.350170962333848</v>
      </c>
      <c r="E26" s="5">
        <v>12.952192021018021</v>
      </c>
      <c r="F26" s="5">
        <v>-17.879524572634729</v>
      </c>
    </row>
    <row r="27" spans="1:6" x14ac:dyDescent="0.2">
      <c r="A27" s="4" t="s">
        <v>1712</v>
      </c>
      <c r="B27" s="5">
        <v>623.00840451555041</v>
      </c>
      <c r="C27" s="5">
        <v>-97.73274546650967</v>
      </c>
      <c r="D27" s="5">
        <v>-12.761487231305113</v>
      </c>
      <c r="E27" s="5">
        <v>-54.595507829768074</v>
      </c>
      <c r="F27" s="5">
        <v>-93.506920796356567</v>
      </c>
    </row>
    <row r="28" spans="1:6" x14ac:dyDescent="0.2">
      <c r="A28" s="4" t="s">
        <v>1709</v>
      </c>
      <c r="B28" s="5">
        <v>0</v>
      </c>
      <c r="C28" s="5">
        <v>0</v>
      </c>
      <c r="D28" s="5">
        <v>0</v>
      </c>
      <c r="E28" s="5">
        <v>0</v>
      </c>
      <c r="F28" s="5">
        <v>540.34154351395728</v>
      </c>
    </row>
    <row r="29" spans="1:6" x14ac:dyDescent="0.2">
      <c r="A29" s="4" t="s">
        <v>1685</v>
      </c>
      <c r="B29" s="5">
        <v>-26.652453268642795</v>
      </c>
      <c r="C29" s="5">
        <v>-27.018074888318385</v>
      </c>
      <c r="D29" s="5">
        <v>20.090877149351154</v>
      </c>
      <c r="E29" s="5">
        <v>54.466371743464656</v>
      </c>
      <c r="F29" s="5">
        <v>-0.70100113688034327</v>
      </c>
    </row>
    <row r="30" spans="1:6" x14ac:dyDescent="0.2">
      <c r="A30" s="4" t="s">
        <v>1741</v>
      </c>
      <c r="B30" s="5">
        <v>-9.2428596968389556</v>
      </c>
      <c r="C30" s="5">
        <v>-9.0665253859315378</v>
      </c>
      <c r="D30" s="5">
        <v>0</v>
      </c>
      <c r="E30" s="5">
        <v>0</v>
      </c>
      <c r="F30" s="5">
        <v>0</v>
      </c>
    </row>
    <row r="31" spans="1:6" x14ac:dyDescent="0.2">
      <c r="A31" s="4" t="s">
        <v>1724</v>
      </c>
      <c r="B31" s="5">
        <v>0</v>
      </c>
      <c r="C31" s="5">
        <v>0</v>
      </c>
      <c r="D31" s="5">
        <v>-90.615967869073984</v>
      </c>
      <c r="E31" s="5">
        <v>6213</v>
      </c>
      <c r="F31" s="5">
        <v>608.78429963623296</v>
      </c>
    </row>
    <row r="32" spans="1:6" x14ac:dyDescent="0.2">
      <c r="A32" s="4" t="s">
        <v>1717</v>
      </c>
      <c r="B32" s="5">
        <v>0</v>
      </c>
      <c r="C32" s="5">
        <v>0</v>
      </c>
      <c r="D32" s="5">
        <v>0</v>
      </c>
      <c r="E32" s="5">
        <v>18.015356146036744</v>
      </c>
      <c r="F32" s="5">
        <v>0</v>
      </c>
    </row>
    <row r="33" spans="1:6" x14ac:dyDescent="0.2">
      <c r="A33" s="4" t="s">
        <v>1705</v>
      </c>
      <c r="B33" s="5">
        <v>-26.392943744360974</v>
      </c>
      <c r="C33" s="5">
        <v>87.460139271475271</v>
      </c>
      <c r="D33" s="5">
        <v>-12.947915184947401</v>
      </c>
      <c r="E33" s="5">
        <v>70.845596670474336</v>
      </c>
      <c r="F33" s="5">
        <v>105.21606284037584</v>
      </c>
    </row>
    <row r="34" spans="1:6" x14ac:dyDescent="0.2">
      <c r="A34" s="4" t="s">
        <v>2046</v>
      </c>
      <c r="B34" s="5">
        <v>-65.197654624550779</v>
      </c>
      <c r="C34" s="5">
        <v>348.36956521739131</v>
      </c>
      <c r="D34" s="5">
        <v>-87.878787878787875</v>
      </c>
      <c r="E34" s="5">
        <v>0</v>
      </c>
      <c r="F34" s="5">
        <v>0</v>
      </c>
    </row>
    <row r="35" spans="1:6" x14ac:dyDescent="0.2">
      <c r="A35" s="4" t="s">
        <v>2047</v>
      </c>
      <c r="B35" s="5">
        <v>0</v>
      </c>
      <c r="C35" s="5">
        <v>-20</v>
      </c>
      <c r="D35" s="5">
        <v>0</v>
      </c>
      <c r="E35" s="5">
        <v>0</v>
      </c>
      <c r="F35" s="5">
        <v>0</v>
      </c>
    </row>
    <row r="36" spans="1:6" x14ac:dyDescent="0.2">
      <c r="A36" s="4" t="s">
        <v>1733</v>
      </c>
      <c r="B36" s="5">
        <v>-54.43953349434706</v>
      </c>
      <c r="C36" s="5">
        <v>-98.736250077683181</v>
      </c>
      <c r="D36" s="5">
        <v>0</v>
      </c>
      <c r="E36" s="5">
        <v>0</v>
      </c>
      <c r="F36" s="5">
        <v>-99.577126612850705</v>
      </c>
    </row>
    <row r="37" spans="1:6" x14ac:dyDescent="0.2">
      <c r="A37" s="4" t="s">
        <v>1669</v>
      </c>
      <c r="B37" s="5">
        <v>29.856446959532345</v>
      </c>
      <c r="C37" s="5">
        <v>23.993323070651794</v>
      </c>
      <c r="D37" s="5">
        <v>65.086700010668793</v>
      </c>
      <c r="E37" s="5">
        <v>117.54678035150636</v>
      </c>
      <c r="F37" s="5">
        <v>478.26454029114433</v>
      </c>
    </row>
    <row r="38" spans="1:6" x14ac:dyDescent="0.2">
      <c r="A38" s="4" t="s">
        <v>1702</v>
      </c>
      <c r="B38" s="5">
        <v>45.291086816922785</v>
      </c>
      <c r="C38" s="5">
        <v>-61.095890318140775</v>
      </c>
      <c r="D38" s="5">
        <v>0</v>
      </c>
      <c r="E38" s="5">
        <v>0</v>
      </c>
      <c r="F38" s="5">
        <v>116.30120044227044</v>
      </c>
    </row>
    <row r="39" spans="1:6" x14ac:dyDescent="0.2">
      <c r="A39" s="4" t="s">
        <v>1715</v>
      </c>
      <c r="B39" s="5">
        <v>0</v>
      </c>
      <c r="C39" s="5">
        <v>0</v>
      </c>
      <c r="D39" s="5">
        <v>1547.7621822836454</v>
      </c>
      <c r="E39" s="5">
        <v>-92.332437913542549</v>
      </c>
      <c r="F39" s="5">
        <v>-9.8170409100796228</v>
      </c>
    </row>
    <row r="40" spans="1:6" x14ac:dyDescent="0.2">
      <c r="A40" s="4" t="s">
        <v>1728</v>
      </c>
      <c r="B40" s="5">
        <v>-21.916860874490549</v>
      </c>
      <c r="C40" s="5">
        <v>60.860758296365326</v>
      </c>
      <c r="D40" s="5">
        <v>104.57696500225563</v>
      </c>
      <c r="E40" s="5">
        <v>-99.779540194764252</v>
      </c>
      <c r="F40" s="5">
        <v>-99.433508331422999</v>
      </c>
    </row>
    <row r="41" spans="1:6" x14ac:dyDescent="0.2">
      <c r="A41" s="4" t="s">
        <v>1716</v>
      </c>
      <c r="B41" s="5">
        <v>-90.193523568056349</v>
      </c>
      <c r="C41" s="5">
        <v>-83.176262900597493</v>
      </c>
      <c r="D41" s="5">
        <v>-40.826539672289933</v>
      </c>
      <c r="E41" s="5">
        <v>1711.4667848861</v>
      </c>
      <c r="F41" s="5">
        <v>-82.315499249193309</v>
      </c>
    </row>
    <row r="42" spans="1:6" x14ac:dyDescent="0.2">
      <c r="A42" s="4" t="s">
        <v>1704</v>
      </c>
      <c r="B42" s="5">
        <v>0</v>
      </c>
      <c r="C42" s="5">
        <v>113.24230938241209</v>
      </c>
      <c r="D42" s="5">
        <v>3319.4087438970555</v>
      </c>
      <c r="E42" s="5">
        <v>-94.732756205014937</v>
      </c>
      <c r="F42" s="5">
        <v>0</v>
      </c>
    </row>
    <row r="43" spans="1:6" x14ac:dyDescent="0.2">
      <c r="A43" s="4" t="s">
        <v>1769</v>
      </c>
      <c r="B43" s="5">
        <v>200</v>
      </c>
      <c r="C43" s="5">
        <v>166.66666666666669</v>
      </c>
      <c r="D43" s="5">
        <v>722.3125</v>
      </c>
      <c r="E43" s="5">
        <v>0</v>
      </c>
      <c r="F43" s="5">
        <v>0</v>
      </c>
    </row>
    <row r="44" spans="1:6" x14ac:dyDescent="0.2">
      <c r="A44" s="4" t="s">
        <v>1711</v>
      </c>
      <c r="B44" s="5">
        <v>-52.036841820366533</v>
      </c>
      <c r="C44" s="5">
        <v>578.9025868345941</v>
      </c>
      <c r="D44" s="5">
        <v>0</v>
      </c>
      <c r="E44" s="5">
        <v>0</v>
      </c>
      <c r="F44" s="5">
        <v>-32.647776774112295</v>
      </c>
    </row>
    <row r="45" spans="1:6" x14ac:dyDescent="0.2">
      <c r="A45" s="4" t="s">
        <v>2049</v>
      </c>
      <c r="B45" s="5">
        <v>0</v>
      </c>
      <c r="C45" s="5">
        <v>0</v>
      </c>
      <c r="D45" s="5">
        <v>-73.710156616160631</v>
      </c>
      <c r="E45" s="5">
        <v>0</v>
      </c>
      <c r="F45" s="5">
        <v>0</v>
      </c>
    </row>
    <row r="46" spans="1:6" x14ac:dyDescent="0.2">
      <c r="A46" s="4" t="s">
        <v>1743</v>
      </c>
      <c r="B46" s="5">
        <v>-2.2835177155670507</v>
      </c>
      <c r="C46" s="5">
        <v>-53.091297488812891</v>
      </c>
      <c r="D46" s="5">
        <v>0</v>
      </c>
      <c r="E46" s="5">
        <v>0</v>
      </c>
      <c r="F46" s="5">
        <v>0</v>
      </c>
    </row>
    <row r="47" spans="1:6" x14ac:dyDescent="0.2">
      <c r="A47" s="4" t="s">
        <v>1720</v>
      </c>
      <c r="B47" s="5">
        <v>-68.721003407728304</v>
      </c>
      <c r="C47" s="5">
        <v>0</v>
      </c>
      <c r="D47" s="5">
        <v>0</v>
      </c>
      <c r="E47" s="5">
        <v>64.383561643835634</v>
      </c>
      <c r="F47" s="5">
        <v>-62.121212121212125</v>
      </c>
    </row>
    <row r="48" spans="1:6" x14ac:dyDescent="0.2">
      <c r="A48" s="4" t="s">
        <v>1730</v>
      </c>
      <c r="B48" s="5">
        <v>116.46263995388348</v>
      </c>
      <c r="C48" s="5">
        <v>1843.7550123707563</v>
      </c>
      <c r="D48" s="5">
        <v>19.613510095419979</v>
      </c>
      <c r="E48" s="5">
        <v>-99.976495844321775</v>
      </c>
      <c r="F48" s="5">
        <v>-98.817096363006726</v>
      </c>
    </row>
    <row r="49" spans="1:6" x14ac:dyDescent="0.2">
      <c r="A49" s="4" t="s">
        <v>1686</v>
      </c>
      <c r="B49" s="5">
        <v>-49.358337570703227</v>
      </c>
      <c r="C49" s="5">
        <v>128.88316550987389</v>
      </c>
      <c r="D49" s="5">
        <v>4.600226405246076</v>
      </c>
      <c r="E49" s="5">
        <v>-66.395233698122453</v>
      </c>
      <c r="F49" s="5">
        <v>-59.256783725308374</v>
      </c>
    </row>
    <row r="50" spans="1:6" x14ac:dyDescent="0.2">
      <c r="A50" s="4" t="s">
        <v>1697</v>
      </c>
      <c r="B50" s="5">
        <v>-73.314373104656767</v>
      </c>
      <c r="C50" s="5">
        <v>2457.471033163265</v>
      </c>
      <c r="D50" s="5">
        <v>23.591928288492952</v>
      </c>
      <c r="E50" s="5">
        <v>270.30146898260995</v>
      </c>
      <c r="F50" s="5">
        <v>3023.4436565255928</v>
      </c>
    </row>
    <row r="51" spans="1:6" x14ac:dyDescent="0.2">
      <c r="A51" s="4" t="s">
        <v>1719</v>
      </c>
      <c r="B51" s="5">
        <v>-85.43291554125824</v>
      </c>
      <c r="C51" s="5">
        <v>0</v>
      </c>
      <c r="D51" s="5">
        <v>0</v>
      </c>
      <c r="E51" s="5">
        <v>2790.560157189559</v>
      </c>
      <c r="F51" s="5">
        <v>2489.4510030044612</v>
      </c>
    </row>
    <row r="52" spans="1:6" x14ac:dyDescent="0.2">
      <c r="A52" s="4" t="s">
        <v>1698</v>
      </c>
      <c r="B52" s="5">
        <v>0</v>
      </c>
      <c r="C52" s="5">
        <v>-92.751960271000925</v>
      </c>
      <c r="D52" s="5">
        <v>5699.996266666667</v>
      </c>
      <c r="E52" s="5">
        <v>114.15838788356001</v>
      </c>
      <c r="F52" s="5">
        <v>0</v>
      </c>
    </row>
    <row r="53" spans="1:6" x14ac:dyDescent="0.2">
      <c r="A53" s="4" t="s">
        <v>2050</v>
      </c>
      <c r="B53" s="5">
        <v>0</v>
      </c>
      <c r="C53" s="5">
        <v>2.5729618464592448</v>
      </c>
      <c r="D53" s="5">
        <v>0</v>
      </c>
      <c r="E53" s="5">
        <v>0</v>
      </c>
      <c r="F53" s="5">
        <v>0</v>
      </c>
    </row>
    <row r="54" spans="1:6" x14ac:dyDescent="0.2">
      <c r="A54" s="4" t="s">
        <v>1693</v>
      </c>
      <c r="B54" s="5">
        <v>63.707391214401845</v>
      </c>
      <c r="C54" s="5">
        <v>35.128993195829651</v>
      </c>
      <c r="D54" s="5">
        <v>-77.428329392232001</v>
      </c>
      <c r="E54" s="5">
        <v>-29.299358663743124</v>
      </c>
      <c r="F54" s="5">
        <v>-64.697628079604343</v>
      </c>
    </row>
    <row r="55" spans="1:6" x14ac:dyDescent="0.2">
      <c r="A55" s="4" t="s">
        <v>1670</v>
      </c>
      <c r="B55" s="5">
        <v>3.8504211573326188</v>
      </c>
      <c r="C55" s="5">
        <v>-28.241599733540045</v>
      </c>
      <c r="D55" s="5">
        <v>211.88791686707216</v>
      </c>
      <c r="E55" s="5">
        <v>41.846139154097038</v>
      </c>
      <c r="F55" s="5">
        <v>229.68339933586765</v>
      </c>
    </row>
    <row r="56" spans="1:6" x14ac:dyDescent="0.2">
      <c r="A56" s="4" t="s">
        <v>1801</v>
      </c>
      <c r="B56" s="5">
        <v>-89.338078940434755</v>
      </c>
      <c r="C56" s="5">
        <v>-74.489354362932019</v>
      </c>
      <c r="D56" s="5">
        <v>-40</v>
      </c>
      <c r="E56" s="5">
        <v>0</v>
      </c>
      <c r="F56" s="5">
        <v>0</v>
      </c>
    </row>
    <row r="57" spans="1:6" x14ac:dyDescent="0.2">
      <c r="A57" s="4" t="s">
        <v>1695</v>
      </c>
      <c r="B57" s="5">
        <v>-42.579187354539044</v>
      </c>
      <c r="C57" s="5">
        <v>-19.899095257958756</v>
      </c>
      <c r="D57" s="5">
        <v>-2.7020393202743462</v>
      </c>
      <c r="E57" s="5">
        <v>-73.475649289866922</v>
      </c>
      <c r="F57" s="5">
        <v>-88.129876011362512</v>
      </c>
    </row>
    <row r="58" spans="1:6" x14ac:dyDescent="0.2">
      <c r="A58" s="4" t="s">
        <v>1687</v>
      </c>
      <c r="B58" s="5">
        <v>0</v>
      </c>
      <c r="C58" s="5">
        <v>0</v>
      </c>
      <c r="D58" s="5">
        <v>663.32052423101379</v>
      </c>
      <c r="E58" s="5">
        <v>-62.017042618724815</v>
      </c>
      <c r="F58" s="5">
        <v>0</v>
      </c>
    </row>
    <row r="59" spans="1:6" x14ac:dyDescent="0.2">
      <c r="A59" s="4" t="s">
        <v>1680</v>
      </c>
      <c r="B59" s="5">
        <v>-76.388158700143322</v>
      </c>
      <c r="C59" s="5">
        <v>-5.1237188644565315</v>
      </c>
      <c r="D59" s="5">
        <v>92.53405933063064</v>
      </c>
      <c r="E59" s="5">
        <v>-11.204740546721755</v>
      </c>
      <c r="F59" s="5">
        <v>-61.701227312541207</v>
      </c>
    </row>
    <row r="60" spans="1:6" x14ac:dyDescent="0.2">
      <c r="A60" s="4" t="s">
        <v>1701</v>
      </c>
      <c r="B60" s="5">
        <v>799.79179481281062</v>
      </c>
      <c r="C60" s="5">
        <v>-1.2123926809652632</v>
      </c>
      <c r="D60" s="5">
        <v>-64.129275963937019</v>
      </c>
      <c r="E60" s="5">
        <v>-30.279437361303046</v>
      </c>
      <c r="F60" s="5">
        <v>122.30310118698075</v>
      </c>
    </row>
    <row r="61" spans="1:6" x14ac:dyDescent="0.2">
      <c r="A61" s="4" t="s">
        <v>1689</v>
      </c>
      <c r="B61" s="5">
        <v>-2.0821329582917572</v>
      </c>
      <c r="C61" s="5">
        <v>8.1128689392552502</v>
      </c>
      <c r="D61" s="5">
        <v>-46.628381836121648</v>
      </c>
      <c r="E61" s="5">
        <v>-23.899533060974914</v>
      </c>
      <c r="F61" s="5">
        <v>-57.003111509022197</v>
      </c>
    </row>
    <row r="62" spans="1:6" x14ac:dyDescent="0.2">
      <c r="A62" s="4" t="s">
        <v>2053</v>
      </c>
      <c r="B62" s="5">
        <v>-74.700549170802702</v>
      </c>
      <c r="C62" s="5">
        <v>-11.204859458793125</v>
      </c>
      <c r="D62" s="5">
        <v>-84.923213579075025</v>
      </c>
      <c r="E62" s="5">
        <v>0</v>
      </c>
      <c r="F62" s="5">
        <v>0</v>
      </c>
    </row>
    <row r="63" spans="1:6" x14ac:dyDescent="0.2">
      <c r="A63" s="4" t="s">
        <v>1713</v>
      </c>
      <c r="B63" s="5">
        <v>0</v>
      </c>
      <c r="C63" s="5">
        <v>0</v>
      </c>
      <c r="D63" s="5">
        <v>-88.804418988399632</v>
      </c>
      <c r="E63" s="5">
        <v>861.71290427577856</v>
      </c>
      <c r="F63" s="5">
        <v>0</v>
      </c>
    </row>
    <row r="64" spans="1:6" x14ac:dyDescent="0.2">
      <c r="A64" s="4" t="s">
        <v>1710</v>
      </c>
      <c r="B64" s="5">
        <v>-21.639548158404011</v>
      </c>
      <c r="C64" s="5">
        <v>4.5412088326185911</v>
      </c>
      <c r="D64" s="5">
        <v>425.15875599306668</v>
      </c>
      <c r="E64" s="5">
        <v>-97.99183172007217</v>
      </c>
      <c r="F64" s="5">
        <v>-91.360767479694871</v>
      </c>
    </row>
    <row r="65" spans="1:6" x14ac:dyDescent="0.2">
      <c r="A65" s="4" t="s">
        <v>1683</v>
      </c>
      <c r="B65" s="5">
        <v>15.260009402527624</v>
      </c>
      <c r="C65" s="5">
        <v>-78.75623971599795</v>
      </c>
      <c r="D65" s="5">
        <v>160.59777279974219</v>
      </c>
      <c r="E65" s="5">
        <v>221.18066509801562</v>
      </c>
      <c r="F65" s="5">
        <v>104.94160621438367</v>
      </c>
    </row>
    <row r="66" spans="1:6" x14ac:dyDescent="0.2">
      <c r="A66" s="4" t="s">
        <v>1707</v>
      </c>
      <c r="B66" s="5">
        <v>185.73076923076923</v>
      </c>
      <c r="C66" s="5">
        <v>-1.1075730246331941</v>
      </c>
      <c r="D66" s="5">
        <v>25.770439220863562</v>
      </c>
      <c r="E66" s="5">
        <v>183.40647103896103</v>
      </c>
      <c r="F66" s="5">
        <v>907.18299707692313</v>
      </c>
    </row>
    <row r="67" spans="1:6" x14ac:dyDescent="0.2">
      <c r="A67" s="4" t="s">
        <v>1682</v>
      </c>
      <c r="B67" s="5">
        <v>-26.777952405654904</v>
      </c>
      <c r="C67" s="5">
        <v>-5.0401012124412041</v>
      </c>
      <c r="D67" s="5">
        <v>16.953641970533447</v>
      </c>
      <c r="E67" s="5">
        <v>21.592677124039419</v>
      </c>
      <c r="F67" s="5">
        <v>-1.1211780936860098</v>
      </c>
    </row>
    <row r="68" spans="1:6" x14ac:dyDescent="0.2">
      <c r="A68" s="4" t="s">
        <v>1703</v>
      </c>
      <c r="B68" s="5">
        <v>0</v>
      </c>
      <c r="C68" s="5">
        <v>0</v>
      </c>
      <c r="D68" s="5">
        <v>0</v>
      </c>
      <c r="E68" s="5">
        <v>88.070622423067405</v>
      </c>
      <c r="F68" s="5">
        <v>0</v>
      </c>
    </row>
    <row r="69" spans="1:6" x14ac:dyDescent="0.2">
      <c r="A69" s="4" t="s">
        <v>1700</v>
      </c>
      <c r="B69" s="5">
        <v>8685.1122799377899</v>
      </c>
      <c r="C69" s="5">
        <v>-93.017616820013629</v>
      </c>
      <c r="D69" s="5">
        <v>0</v>
      </c>
      <c r="E69" s="5">
        <v>0</v>
      </c>
      <c r="F69" s="5">
        <v>49336.627309486779</v>
      </c>
    </row>
    <row r="70" spans="1:6" x14ac:dyDescent="0.2">
      <c r="A70" s="4" t="s">
        <v>1726</v>
      </c>
      <c r="B70" s="5">
        <v>0</v>
      </c>
      <c r="C70" s="5">
        <v>0</v>
      </c>
      <c r="D70" s="5">
        <v>-66.478215920838863</v>
      </c>
      <c r="E70" s="5">
        <v>932.73341674890742</v>
      </c>
      <c r="F70" s="5">
        <v>77.194275494113569</v>
      </c>
    </row>
    <row r="71" spans="1:6" x14ac:dyDescent="0.2">
      <c r="A71" s="4" t="s">
        <v>1718</v>
      </c>
      <c r="B71" s="5">
        <v>0</v>
      </c>
      <c r="C71" s="5">
        <v>488.16830440000001</v>
      </c>
      <c r="D71" s="5">
        <v>0</v>
      </c>
      <c r="E71" s="5">
        <v>0</v>
      </c>
      <c r="F71" s="5">
        <v>0</v>
      </c>
    </row>
    <row r="72" spans="1:6" x14ac:dyDescent="0.2">
      <c r="A72" s="4" t="s">
        <v>1674</v>
      </c>
      <c r="B72" s="5">
        <v>-41.215778243790901</v>
      </c>
      <c r="C72" s="5">
        <v>26.357448860749933</v>
      </c>
      <c r="D72" s="5">
        <v>48.873060378356456</v>
      </c>
      <c r="E72" s="5">
        <v>30.702238081708671</v>
      </c>
      <c r="F72" s="5">
        <v>44.530918436982702</v>
      </c>
    </row>
    <row r="73" spans="1:6" x14ac:dyDescent="0.2">
      <c r="A73" s="4" t="s">
        <v>1732</v>
      </c>
      <c r="B73" s="5">
        <v>186.85827445302638</v>
      </c>
      <c r="C73" s="5">
        <v>167.10935919495282</v>
      </c>
      <c r="D73" s="5">
        <v>-99.472953784059087</v>
      </c>
      <c r="E73" s="5">
        <v>205.55555555555554</v>
      </c>
      <c r="F73" s="5">
        <v>-87.660562259567925</v>
      </c>
    </row>
    <row r="74" spans="1:6" x14ac:dyDescent="0.2">
      <c r="A74" s="4" t="s">
        <v>1673</v>
      </c>
      <c r="B74" s="5">
        <v>-15.051437997594943</v>
      </c>
      <c r="C74" s="5">
        <v>12.977844877366804</v>
      </c>
      <c r="D74" s="5">
        <v>149.51434125941941</v>
      </c>
      <c r="E74" s="5">
        <v>10.422020756335829</v>
      </c>
      <c r="F74" s="5">
        <v>164.42378696372427</v>
      </c>
    </row>
    <row r="75" spans="1:6" x14ac:dyDescent="0.2">
      <c r="A75" s="4" t="s">
        <v>1729</v>
      </c>
      <c r="B75" s="5">
        <v>0</v>
      </c>
      <c r="C75" s="5">
        <v>0</v>
      </c>
      <c r="D75" s="5">
        <v>0</v>
      </c>
      <c r="E75" s="5">
        <v>-97.839025081479392</v>
      </c>
      <c r="F75" s="5">
        <v>0</v>
      </c>
    </row>
    <row r="76" spans="1:6" x14ac:dyDescent="0.2">
      <c r="A76" s="4" t="s">
        <v>1694</v>
      </c>
      <c r="B76" s="5">
        <v>459.4458234468309</v>
      </c>
      <c r="C76" s="5">
        <v>-96.506157225944136</v>
      </c>
      <c r="D76" s="5">
        <v>117.84261019621137</v>
      </c>
      <c r="E76" s="5">
        <v>227.08764967881731</v>
      </c>
      <c r="F76" s="5">
        <v>39.27346213796389</v>
      </c>
    </row>
    <row r="77" spans="1:6" ht="13.5" thickBot="1" x14ac:dyDescent="0.25">
      <c r="A77" s="4" t="s">
        <v>1676</v>
      </c>
      <c r="B77" s="5">
        <v>2.713859409246036</v>
      </c>
      <c r="C77" s="5">
        <v>605.56841135603372</v>
      </c>
      <c r="D77" s="5">
        <v>-33.448669115621009</v>
      </c>
      <c r="E77" s="5">
        <v>175.17928855135224</v>
      </c>
      <c r="F77" s="5">
        <v>1227.2131169553977</v>
      </c>
    </row>
    <row r="78" spans="1:6" s="3" customFormat="1" ht="13.5" thickBot="1" x14ac:dyDescent="0.25">
      <c r="A78" s="1" t="s">
        <v>1849</v>
      </c>
      <c r="B78" s="2">
        <v>-23.094998234067607</v>
      </c>
      <c r="C78" s="2">
        <v>37.837689727947627</v>
      </c>
      <c r="D78" s="2">
        <v>84.243633391033541</v>
      </c>
      <c r="E78" s="2">
        <v>-18.425581150124223</v>
      </c>
      <c r="F78" s="2">
        <v>59.319542234850665</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183"/>
  <sheetViews>
    <sheetView topLeftCell="A143" workbookViewId="0">
      <selection activeCell="B26" sqref="B26"/>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2039</v>
      </c>
      <c r="B1" s="2" t="s">
        <v>1814</v>
      </c>
      <c r="C1" s="2" t="s">
        <v>1815</v>
      </c>
      <c r="D1" s="2" t="s">
        <v>1816</v>
      </c>
      <c r="E1" s="2" t="s">
        <v>1817</v>
      </c>
      <c r="F1" s="2" t="s">
        <v>1818</v>
      </c>
      <c r="G1" s="3"/>
    </row>
    <row r="2" spans="1:7" x14ac:dyDescent="0.2">
      <c r="A2" s="4" t="s">
        <v>2040</v>
      </c>
      <c r="B2" s="5">
        <v>67.613423739999988</v>
      </c>
      <c r="C2" s="5">
        <v>0</v>
      </c>
      <c r="D2" s="5">
        <v>0</v>
      </c>
      <c r="E2" s="5">
        <v>0.10485308</v>
      </c>
      <c r="F2" s="5">
        <v>0</v>
      </c>
    </row>
    <row r="3" spans="1:7" x14ac:dyDescent="0.2">
      <c r="A3" s="4" t="s">
        <v>1690</v>
      </c>
      <c r="B3" s="5">
        <v>2096.7787131499995</v>
      </c>
      <c r="C3" s="5">
        <v>1718.6125074999998</v>
      </c>
      <c r="D3" s="5">
        <v>2724.9288259</v>
      </c>
      <c r="E3" s="5">
        <v>2705.5947607100002</v>
      </c>
      <c r="F3" s="5">
        <v>1624.2067270000002</v>
      </c>
    </row>
    <row r="4" spans="1:7" x14ac:dyDescent="0.2">
      <c r="A4" s="4" t="s">
        <v>2055</v>
      </c>
      <c r="B4" s="5">
        <v>0.43871389</v>
      </c>
      <c r="C4" s="5">
        <v>0</v>
      </c>
      <c r="D4" s="5">
        <v>1.9149100899999998</v>
      </c>
      <c r="E4" s="5">
        <v>6.3464749899999999</v>
      </c>
      <c r="F4" s="5">
        <v>0</v>
      </c>
    </row>
    <row r="5" spans="1:7" x14ac:dyDescent="0.2">
      <c r="A5" s="4" t="s">
        <v>1775</v>
      </c>
      <c r="B5" s="5">
        <v>55.746466279999993</v>
      </c>
      <c r="C5" s="5">
        <v>28.593878409999999</v>
      </c>
      <c r="D5" s="5">
        <v>1110.6623617699997</v>
      </c>
      <c r="E5" s="5">
        <v>58.969859370000002</v>
      </c>
      <c r="F5" s="5">
        <v>12.916308259999999</v>
      </c>
    </row>
    <row r="6" spans="1:7" x14ac:dyDescent="0.2">
      <c r="A6" s="4" t="s">
        <v>1691</v>
      </c>
      <c r="B6" s="5">
        <v>9645.7916548199992</v>
      </c>
      <c r="C6" s="5">
        <v>7886.9430417099993</v>
      </c>
      <c r="D6" s="5">
        <v>6812.1358439999995</v>
      </c>
      <c r="E6" s="5">
        <v>6588.1826624700034</v>
      </c>
      <c r="F6" s="5">
        <v>6416.4113868699978</v>
      </c>
    </row>
    <row r="7" spans="1:7" x14ac:dyDescent="0.2">
      <c r="A7" s="4" t="s">
        <v>1789</v>
      </c>
      <c r="B7" s="5">
        <v>0</v>
      </c>
      <c r="C7" s="5">
        <v>0</v>
      </c>
      <c r="D7" s="5">
        <v>0</v>
      </c>
      <c r="E7" s="5">
        <v>1.9774118999999999</v>
      </c>
      <c r="F7" s="5">
        <v>0.87730640999999998</v>
      </c>
    </row>
    <row r="8" spans="1:7" x14ac:dyDescent="0.2">
      <c r="A8" s="4" t="s">
        <v>2041</v>
      </c>
      <c r="B8" s="5">
        <v>13.4250797</v>
      </c>
      <c r="C8" s="5">
        <v>11.992812130000001</v>
      </c>
      <c r="D8" s="5">
        <v>12.08498801</v>
      </c>
      <c r="E8" s="5">
        <v>10.500203460000002</v>
      </c>
      <c r="F8" s="5">
        <v>0</v>
      </c>
    </row>
    <row r="9" spans="1:7" x14ac:dyDescent="0.2">
      <c r="A9" s="4" t="s">
        <v>1766</v>
      </c>
      <c r="B9" s="5">
        <v>1411.0716959299998</v>
      </c>
      <c r="C9" s="5">
        <v>225.37906962</v>
      </c>
      <c r="D9" s="5">
        <v>160.19888094000004</v>
      </c>
      <c r="E9" s="5">
        <v>151.90044764000001</v>
      </c>
      <c r="F9" s="5">
        <v>76.546930690000011</v>
      </c>
    </row>
    <row r="10" spans="1:7" x14ac:dyDescent="0.2">
      <c r="A10" s="4" t="s">
        <v>1742</v>
      </c>
      <c r="B10" s="5">
        <v>767.82876609000004</v>
      </c>
      <c r="C10" s="5">
        <v>826.10633828000005</v>
      </c>
      <c r="D10" s="5">
        <v>1996.0098331299996</v>
      </c>
      <c r="E10" s="5">
        <v>1925.0551339399999</v>
      </c>
      <c r="F10" s="5">
        <v>860.76164573000005</v>
      </c>
    </row>
    <row r="11" spans="1:7" x14ac:dyDescent="0.2">
      <c r="A11" s="4" t="s">
        <v>1806</v>
      </c>
      <c r="B11" s="5">
        <v>5.7632379999999997E-2</v>
      </c>
      <c r="C11" s="5">
        <v>0.10272779000000001</v>
      </c>
      <c r="D11" s="5">
        <v>2.5533130000000001E-2</v>
      </c>
      <c r="E11" s="5">
        <v>0</v>
      </c>
      <c r="F11" s="5">
        <v>4.3217730000000003E-2</v>
      </c>
    </row>
    <row r="12" spans="1:7" x14ac:dyDescent="0.2">
      <c r="A12" s="4" t="s">
        <v>2042</v>
      </c>
      <c r="B12" s="5">
        <v>0.05</v>
      </c>
      <c r="C12" s="5">
        <v>0</v>
      </c>
      <c r="D12" s="5">
        <v>0</v>
      </c>
      <c r="E12" s="5">
        <v>0</v>
      </c>
      <c r="F12" s="5">
        <v>0</v>
      </c>
    </row>
    <row r="13" spans="1:7" x14ac:dyDescent="0.2">
      <c r="A13" s="4" t="s">
        <v>1748</v>
      </c>
      <c r="B13" s="5">
        <v>395.00476513000001</v>
      </c>
      <c r="C13" s="5">
        <v>598.80679737000014</v>
      </c>
      <c r="D13" s="5">
        <v>365.98797994999995</v>
      </c>
      <c r="E13" s="5">
        <v>1004.6269068300001</v>
      </c>
      <c r="F13" s="5">
        <v>398.14571847000008</v>
      </c>
    </row>
    <row r="14" spans="1:7" x14ac:dyDescent="0.2">
      <c r="A14" s="4" t="s">
        <v>1747</v>
      </c>
      <c r="B14" s="5">
        <v>138.19016063000001</v>
      </c>
      <c r="C14" s="5">
        <v>233.57419656999997</v>
      </c>
      <c r="D14" s="5">
        <v>185.64550245999996</v>
      </c>
      <c r="E14" s="5">
        <v>613.10043632000009</v>
      </c>
      <c r="F14" s="5">
        <v>425.97722593999998</v>
      </c>
    </row>
    <row r="15" spans="1:7" x14ac:dyDescent="0.2">
      <c r="A15" s="4" t="s">
        <v>2056</v>
      </c>
      <c r="B15" s="5">
        <v>0</v>
      </c>
      <c r="C15" s="5">
        <v>0</v>
      </c>
      <c r="D15" s="5">
        <v>1.0500003500000001</v>
      </c>
      <c r="E15" s="5">
        <v>2.1602633500000001</v>
      </c>
      <c r="F15" s="5">
        <v>0</v>
      </c>
    </row>
    <row r="16" spans="1:7" x14ac:dyDescent="0.2">
      <c r="A16" s="4" t="s">
        <v>2057</v>
      </c>
      <c r="B16" s="5">
        <v>5.0749410999999993</v>
      </c>
      <c r="C16" s="5">
        <v>0</v>
      </c>
      <c r="D16" s="5">
        <v>0</v>
      </c>
      <c r="E16" s="5">
        <v>0</v>
      </c>
      <c r="F16" s="5">
        <v>0</v>
      </c>
    </row>
    <row r="17" spans="1:6" x14ac:dyDescent="0.2">
      <c r="A17" s="4" t="s">
        <v>1758</v>
      </c>
      <c r="B17" s="5">
        <v>466.08352226</v>
      </c>
      <c r="C17" s="5">
        <v>0.39173922</v>
      </c>
      <c r="D17" s="5">
        <v>0</v>
      </c>
      <c r="E17" s="5">
        <v>152.83039693999999</v>
      </c>
      <c r="F17" s="5">
        <v>156.32081975</v>
      </c>
    </row>
    <row r="18" spans="1:6" x14ac:dyDescent="0.2">
      <c r="A18" s="4" t="s">
        <v>1668</v>
      </c>
      <c r="B18" s="5">
        <v>20.25131455</v>
      </c>
      <c r="C18" s="5">
        <v>16.803711850000003</v>
      </c>
      <c r="D18" s="5">
        <v>15.311976630000002</v>
      </c>
      <c r="E18" s="5">
        <v>41.780598859999998</v>
      </c>
      <c r="F18" s="5">
        <v>63.530116339999999</v>
      </c>
    </row>
    <row r="19" spans="1:6" x14ac:dyDescent="0.2">
      <c r="A19" s="4" t="s">
        <v>1699</v>
      </c>
      <c r="B19" s="5">
        <v>0.35188585999999999</v>
      </c>
      <c r="C19" s="5">
        <v>5.0709089999999998E-2</v>
      </c>
      <c r="D19" s="5">
        <v>0.16710668999999997</v>
      </c>
      <c r="E19" s="5">
        <v>0.12038647</v>
      </c>
      <c r="F19" s="5">
        <v>8.5780490000000001E-2</v>
      </c>
    </row>
    <row r="20" spans="1:6" x14ac:dyDescent="0.2">
      <c r="A20" s="4" t="s">
        <v>1771</v>
      </c>
      <c r="B20" s="5">
        <v>1.9837386000000001</v>
      </c>
      <c r="C20" s="5">
        <v>1944.8892677200004</v>
      </c>
      <c r="D20" s="5">
        <v>46.940399999999997</v>
      </c>
      <c r="E20" s="5">
        <v>0</v>
      </c>
      <c r="F20" s="5">
        <v>31.940999999999999</v>
      </c>
    </row>
    <row r="21" spans="1:6" x14ac:dyDescent="0.2">
      <c r="A21" s="4" t="s">
        <v>1681</v>
      </c>
      <c r="B21" s="5">
        <v>4040.1850163099989</v>
      </c>
      <c r="C21" s="5">
        <v>6170.8707448999976</v>
      </c>
      <c r="D21" s="5">
        <v>7348.0200831599986</v>
      </c>
      <c r="E21" s="5">
        <v>6858.8313397500015</v>
      </c>
      <c r="F21" s="5">
        <v>8701.3407356900007</v>
      </c>
    </row>
    <row r="22" spans="1:6" x14ac:dyDescent="0.2">
      <c r="A22" s="4" t="s">
        <v>2058</v>
      </c>
      <c r="B22" s="5">
        <v>0</v>
      </c>
      <c r="C22" s="5">
        <v>0</v>
      </c>
      <c r="D22" s="5">
        <v>0</v>
      </c>
      <c r="E22" s="5">
        <v>6.3</v>
      </c>
      <c r="F22" s="5">
        <v>0</v>
      </c>
    </row>
    <row r="23" spans="1:6" x14ac:dyDescent="0.2">
      <c r="A23" s="4" t="s">
        <v>1788</v>
      </c>
      <c r="B23" s="5">
        <v>0.89305757999999991</v>
      </c>
      <c r="C23" s="5">
        <v>0.79977723000000001</v>
      </c>
      <c r="D23" s="5">
        <v>0.71535225000000002</v>
      </c>
      <c r="E23" s="5">
        <v>1.02868326</v>
      </c>
      <c r="F23" s="5">
        <v>0.90283791000000002</v>
      </c>
    </row>
    <row r="24" spans="1:6" x14ac:dyDescent="0.2">
      <c r="A24" s="4" t="s">
        <v>1786</v>
      </c>
      <c r="B24" s="5">
        <v>2.9300866000000001</v>
      </c>
      <c r="C24" s="5">
        <v>2.5954305400000002</v>
      </c>
      <c r="D24" s="5">
        <v>8.3491876000000005</v>
      </c>
      <c r="E24" s="5">
        <v>0.2523647</v>
      </c>
      <c r="F24" s="5">
        <v>1.4356183500000002</v>
      </c>
    </row>
    <row r="25" spans="1:6" x14ac:dyDescent="0.2">
      <c r="A25" s="4" t="s">
        <v>2043</v>
      </c>
      <c r="B25" s="5">
        <v>11.20857283</v>
      </c>
      <c r="C25" s="5">
        <v>0</v>
      </c>
      <c r="D25" s="5">
        <v>0</v>
      </c>
      <c r="E25" s="5">
        <v>0</v>
      </c>
      <c r="F25" s="5">
        <v>0</v>
      </c>
    </row>
    <row r="26" spans="1:6" x14ac:dyDescent="0.2">
      <c r="A26" s="4" t="s">
        <v>1736</v>
      </c>
      <c r="B26" s="5">
        <v>9061.9694094799979</v>
      </c>
      <c r="C26" s="5">
        <v>8065.420516449999</v>
      </c>
      <c r="D26" s="5">
        <v>11055.162339870007</v>
      </c>
      <c r="E26" s="5">
        <v>12031.705844149996</v>
      </c>
      <c r="F26" s="5">
        <v>9778.8047545100017</v>
      </c>
    </row>
    <row r="27" spans="1:6" x14ac:dyDescent="0.2">
      <c r="A27" s="4" t="s">
        <v>1752</v>
      </c>
      <c r="B27" s="5">
        <v>52.741062810000003</v>
      </c>
      <c r="C27" s="5">
        <v>56.761690920000007</v>
      </c>
      <c r="D27" s="5">
        <v>140.52432106000001</v>
      </c>
      <c r="E27" s="5">
        <v>126.122772</v>
      </c>
      <c r="F27" s="5">
        <v>244.91127948000005</v>
      </c>
    </row>
    <row r="28" spans="1:6" x14ac:dyDescent="0.2">
      <c r="A28" s="4" t="s">
        <v>1688</v>
      </c>
      <c r="B28" s="5">
        <v>18.174648889999997</v>
      </c>
      <c r="C28" s="5">
        <v>20.997506670000003</v>
      </c>
      <c r="D28" s="5">
        <v>583.47183132999999</v>
      </c>
      <c r="E28" s="5">
        <v>28.809659349999997</v>
      </c>
      <c r="F28" s="5">
        <v>55.373545909999997</v>
      </c>
    </row>
    <row r="29" spans="1:6" x14ac:dyDescent="0.2">
      <c r="A29" s="4" t="s">
        <v>2044</v>
      </c>
      <c r="B29" s="5">
        <v>1.02079257</v>
      </c>
      <c r="C29" s="5">
        <v>0</v>
      </c>
      <c r="D29" s="5">
        <v>0</v>
      </c>
      <c r="E29" s="5">
        <v>0</v>
      </c>
      <c r="F29" s="5">
        <v>0</v>
      </c>
    </row>
    <row r="30" spans="1:6" x14ac:dyDescent="0.2">
      <c r="A30" s="4" t="s">
        <v>2059</v>
      </c>
      <c r="B30" s="5">
        <v>0</v>
      </c>
      <c r="C30" s="5">
        <v>1.8722026200000002</v>
      </c>
      <c r="D30" s="5">
        <v>0</v>
      </c>
      <c r="E30" s="5">
        <v>0</v>
      </c>
      <c r="F30" s="5">
        <v>0</v>
      </c>
    </row>
    <row r="31" spans="1:6" x14ac:dyDescent="0.2">
      <c r="A31" s="4" t="s">
        <v>1721</v>
      </c>
      <c r="B31" s="5">
        <v>0.13214745999999999</v>
      </c>
      <c r="C31" s="5">
        <v>0.67150973999999997</v>
      </c>
      <c r="D31" s="5">
        <v>2.7131811800000003</v>
      </c>
      <c r="E31" s="5">
        <v>4.7693388100000007</v>
      </c>
      <c r="F31" s="5">
        <v>141.61176930999997</v>
      </c>
    </row>
    <row r="32" spans="1:6" x14ac:dyDescent="0.2">
      <c r="A32" s="4" t="s">
        <v>1714</v>
      </c>
      <c r="B32" s="5">
        <v>23.863087010000001</v>
      </c>
      <c r="C32" s="5">
        <v>19.747758820000001</v>
      </c>
      <c r="D32" s="5">
        <v>77.318769129999993</v>
      </c>
      <c r="E32" s="5">
        <v>18.62395334</v>
      </c>
      <c r="F32" s="5">
        <v>51.085540040000005</v>
      </c>
    </row>
    <row r="33" spans="1:6" x14ac:dyDescent="0.2">
      <c r="A33" s="4" t="s">
        <v>1679</v>
      </c>
      <c r="B33" s="5">
        <v>1280.7175590700001</v>
      </c>
      <c r="C33" s="5">
        <v>1151.6202002299999</v>
      </c>
      <c r="D33" s="5">
        <v>4364.4363514400002</v>
      </c>
      <c r="E33" s="5">
        <v>1410.7693815800001</v>
      </c>
      <c r="F33" s="5">
        <v>1193.25902129</v>
      </c>
    </row>
    <row r="34" spans="1:6" x14ac:dyDescent="0.2">
      <c r="A34" s="4" t="s">
        <v>2060</v>
      </c>
      <c r="B34" s="5">
        <v>0</v>
      </c>
      <c r="C34" s="5">
        <v>0.91880529</v>
      </c>
      <c r="D34" s="5">
        <v>0</v>
      </c>
      <c r="E34" s="5">
        <v>0</v>
      </c>
      <c r="F34" s="5">
        <v>0</v>
      </c>
    </row>
    <row r="35" spans="1:6" x14ac:dyDescent="0.2">
      <c r="A35" s="4" t="s">
        <v>1760</v>
      </c>
      <c r="B35" s="5">
        <v>6.0480973699999989</v>
      </c>
      <c r="C35" s="5">
        <v>26.066781749999997</v>
      </c>
      <c r="D35" s="5">
        <v>61.880295290000007</v>
      </c>
      <c r="E35" s="5">
        <v>55.793879210000007</v>
      </c>
      <c r="F35" s="5">
        <v>129.33553078999998</v>
      </c>
    </row>
    <row r="36" spans="1:6" x14ac:dyDescent="0.2">
      <c r="A36" s="4" t="s">
        <v>1677</v>
      </c>
      <c r="B36" s="5">
        <v>93143.988936530004</v>
      </c>
      <c r="C36" s="5">
        <v>95359.405888659923</v>
      </c>
      <c r="D36" s="5">
        <v>110827.36707665</v>
      </c>
      <c r="E36" s="5">
        <v>103004.69244344003</v>
      </c>
      <c r="F36" s="5">
        <v>85532.135941320084</v>
      </c>
    </row>
    <row r="37" spans="1:6" x14ac:dyDescent="0.2">
      <c r="A37" s="4" t="s">
        <v>1773</v>
      </c>
      <c r="B37" s="5">
        <v>262.71713145000001</v>
      </c>
      <c r="C37" s="5">
        <v>14.613300000000001</v>
      </c>
      <c r="D37" s="5">
        <v>3.2125171400000001</v>
      </c>
      <c r="E37" s="5">
        <v>19.976195219999997</v>
      </c>
      <c r="F37" s="5">
        <v>17.5487407</v>
      </c>
    </row>
    <row r="38" spans="1:6" x14ac:dyDescent="0.2">
      <c r="A38" s="4" t="s">
        <v>1722</v>
      </c>
      <c r="B38" s="5">
        <v>7.9794218400000005</v>
      </c>
      <c r="C38" s="5">
        <v>4.48798517</v>
      </c>
      <c r="D38" s="5">
        <v>25.502095080000004</v>
      </c>
      <c r="E38" s="5">
        <v>7.1538548000000004</v>
      </c>
      <c r="F38" s="5">
        <v>23.08100834</v>
      </c>
    </row>
    <row r="39" spans="1:6" x14ac:dyDescent="0.2">
      <c r="A39" s="4" t="s">
        <v>1696</v>
      </c>
      <c r="B39" s="5">
        <v>0</v>
      </c>
      <c r="C39" s="5">
        <v>0</v>
      </c>
      <c r="D39" s="5">
        <v>8.1606829400000009</v>
      </c>
      <c r="E39" s="5">
        <v>10.646467700000001</v>
      </c>
      <c r="F39" s="5">
        <v>54.194853000000002</v>
      </c>
    </row>
    <row r="40" spans="1:6" x14ac:dyDescent="0.2">
      <c r="A40" s="4" t="s">
        <v>1706</v>
      </c>
      <c r="B40" s="5">
        <v>0.48071350000000002</v>
      </c>
      <c r="C40" s="5">
        <v>15.13153</v>
      </c>
      <c r="D40" s="5">
        <v>2.3014928200000004</v>
      </c>
      <c r="E40" s="5">
        <v>9.1175391400000017</v>
      </c>
      <c r="F40" s="5">
        <v>6.2177338799999999</v>
      </c>
    </row>
    <row r="41" spans="1:6" x14ac:dyDescent="0.2">
      <c r="A41" s="4" t="s">
        <v>1765</v>
      </c>
      <c r="B41" s="5">
        <v>32.69726481</v>
      </c>
      <c r="C41" s="5">
        <v>26.84545855</v>
      </c>
      <c r="D41" s="5">
        <v>44.80459931</v>
      </c>
      <c r="E41" s="5">
        <v>52.394202019999994</v>
      </c>
      <c r="F41" s="5">
        <v>78.346967190000001</v>
      </c>
    </row>
    <row r="42" spans="1:6" x14ac:dyDescent="0.2">
      <c r="A42" s="4" t="s">
        <v>1738</v>
      </c>
      <c r="B42" s="5">
        <v>1992.4841265400003</v>
      </c>
      <c r="C42" s="5">
        <v>1788.6763018999998</v>
      </c>
      <c r="D42" s="5">
        <v>3383.0595818299998</v>
      </c>
      <c r="E42" s="5">
        <v>3151.02419908</v>
      </c>
      <c r="F42" s="5">
        <v>3162.2370218299998</v>
      </c>
    </row>
    <row r="43" spans="1:6" x14ac:dyDescent="0.2">
      <c r="A43" s="4" t="s">
        <v>1802</v>
      </c>
      <c r="B43" s="5">
        <v>0.49641348999999996</v>
      </c>
      <c r="C43" s="5">
        <v>26.383837879999998</v>
      </c>
      <c r="D43" s="5">
        <v>0.91769208999999996</v>
      </c>
      <c r="E43" s="5">
        <v>1.67630963</v>
      </c>
      <c r="F43" s="5">
        <v>0.16125391</v>
      </c>
    </row>
    <row r="44" spans="1:6" x14ac:dyDescent="0.2">
      <c r="A44" s="4" t="s">
        <v>1678</v>
      </c>
      <c r="B44" s="5">
        <v>6181.7816785199993</v>
      </c>
      <c r="C44" s="5">
        <v>9735.9401883499977</v>
      </c>
      <c r="D44" s="5">
        <v>5964.9725920900019</v>
      </c>
      <c r="E44" s="5">
        <v>6065.0137686499993</v>
      </c>
      <c r="F44" s="5">
        <v>9839.9334899600017</v>
      </c>
    </row>
    <row r="45" spans="1:6" x14ac:dyDescent="0.2">
      <c r="A45" s="4" t="s">
        <v>1708</v>
      </c>
      <c r="B45" s="5">
        <v>17.302919669999998</v>
      </c>
      <c r="C45" s="5">
        <v>108.47482384</v>
      </c>
      <c r="D45" s="5">
        <v>5.0332765899999989</v>
      </c>
      <c r="E45" s="5">
        <v>95.417042430000009</v>
      </c>
      <c r="F45" s="5">
        <v>381.22482668000004</v>
      </c>
    </row>
    <row r="46" spans="1:6" x14ac:dyDescent="0.2">
      <c r="A46" s="4" t="s">
        <v>1800</v>
      </c>
      <c r="B46" s="5">
        <v>0</v>
      </c>
      <c r="C46" s="5">
        <v>0</v>
      </c>
      <c r="D46" s="5">
        <v>0</v>
      </c>
      <c r="E46" s="5">
        <v>0</v>
      </c>
      <c r="F46" s="5">
        <v>0.19413833999999999</v>
      </c>
    </row>
    <row r="47" spans="1:6" x14ac:dyDescent="0.2">
      <c r="A47" s="4" t="s">
        <v>1672</v>
      </c>
      <c r="B47" s="5">
        <v>858.5921697</v>
      </c>
      <c r="C47" s="5">
        <v>3094.6794078899998</v>
      </c>
      <c r="D47" s="5">
        <v>1814.6291460300001</v>
      </c>
      <c r="E47" s="5">
        <v>422.89013262999987</v>
      </c>
      <c r="F47" s="5">
        <v>1318.1071184099997</v>
      </c>
    </row>
    <row r="48" spans="1:6" x14ac:dyDescent="0.2">
      <c r="A48" s="4" t="s">
        <v>2061</v>
      </c>
      <c r="B48" s="5">
        <v>15.11027779</v>
      </c>
      <c r="C48" s="5">
        <v>4.0089381600000005</v>
      </c>
      <c r="D48" s="5">
        <v>0</v>
      </c>
      <c r="E48" s="5">
        <v>5.0374982400000006</v>
      </c>
      <c r="F48" s="5">
        <v>0</v>
      </c>
    </row>
    <row r="49" spans="1:6" x14ac:dyDescent="0.2">
      <c r="A49" s="4" t="s">
        <v>2062</v>
      </c>
      <c r="B49" s="5">
        <v>0</v>
      </c>
      <c r="C49" s="5">
        <v>2.5767632200000001</v>
      </c>
      <c r="D49" s="5">
        <v>0</v>
      </c>
      <c r="E49" s="5">
        <v>7.1437758000000002</v>
      </c>
      <c r="F49" s="5">
        <v>0</v>
      </c>
    </row>
    <row r="50" spans="1:6" x14ac:dyDescent="0.2">
      <c r="A50" s="4" t="s">
        <v>1740</v>
      </c>
      <c r="B50" s="5">
        <v>2164.3548521799999</v>
      </c>
      <c r="C50" s="5">
        <v>2500.8630954900009</v>
      </c>
      <c r="D50" s="5">
        <v>1147.9086191399999</v>
      </c>
      <c r="E50" s="5">
        <v>990.18685437000011</v>
      </c>
      <c r="F50" s="5">
        <v>1239.7063282500003</v>
      </c>
    </row>
    <row r="51" spans="1:6" x14ac:dyDescent="0.2">
      <c r="A51" s="4" t="s">
        <v>1684</v>
      </c>
      <c r="B51" s="5">
        <v>6193.7546964600006</v>
      </c>
      <c r="C51" s="5">
        <v>4122.9951899400012</v>
      </c>
      <c r="D51" s="5">
        <v>9465.2721419499976</v>
      </c>
      <c r="E51" s="5">
        <v>4288.4556066100004</v>
      </c>
      <c r="F51" s="5">
        <v>2985.018675960001</v>
      </c>
    </row>
    <row r="52" spans="1:6" x14ac:dyDescent="0.2">
      <c r="A52" s="4" t="s">
        <v>1782</v>
      </c>
      <c r="B52" s="5">
        <v>16.968736800000002</v>
      </c>
      <c r="C52" s="5">
        <v>3.8124081299999997</v>
      </c>
      <c r="D52" s="5">
        <v>3.9391127199999998</v>
      </c>
      <c r="E52" s="5">
        <v>1.1650026199999999</v>
      </c>
      <c r="F52" s="5">
        <v>3.3919583800000002</v>
      </c>
    </row>
    <row r="53" spans="1:6" x14ac:dyDescent="0.2">
      <c r="A53" s="4" t="s">
        <v>1692</v>
      </c>
      <c r="B53" s="5">
        <v>9365.9039884700014</v>
      </c>
      <c r="C53" s="5">
        <v>6098.3136829799969</v>
      </c>
      <c r="D53" s="5">
        <v>7691.4920174900026</v>
      </c>
      <c r="E53" s="5">
        <v>5460.4418172400019</v>
      </c>
      <c r="F53" s="5">
        <v>6652.8158082799982</v>
      </c>
    </row>
    <row r="54" spans="1:6" x14ac:dyDescent="0.2">
      <c r="A54" s="4" t="s">
        <v>1784</v>
      </c>
      <c r="B54" s="5">
        <v>47.689936289999991</v>
      </c>
      <c r="C54" s="5">
        <v>36.18538779</v>
      </c>
      <c r="D54" s="5">
        <v>58.659431029999993</v>
      </c>
      <c r="E54" s="5">
        <v>33.379379540000002</v>
      </c>
      <c r="F54" s="5">
        <v>2.2475415999999995</v>
      </c>
    </row>
    <row r="55" spans="1:6" x14ac:dyDescent="0.2">
      <c r="A55" s="4" t="s">
        <v>1671</v>
      </c>
      <c r="B55" s="5">
        <v>11011.090095770003</v>
      </c>
      <c r="C55" s="5">
        <v>9753.1832299999969</v>
      </c>
      <c r="D55" s="5">
        <v>10699.371138440005</v>
      </c>
      <c r="E55" s="5">
        <v>9013.8481632800012</v>
      </c>
      <c r="F55" s="5">
        <v>33305.448256670003</v>
      </c>
    </row>
    <row r="56" spans="1:6" x14ac:dyDescent="0.2">
      <c r="A56" s="4" t="s">
        <v>1731</v>
      </c>
      <c r="B56" s="5">
        <v>1.7215394799999999</v>
      </c>
      <c r="C56" s="5">
        <v>2.8456200899999997</v>
      </c>
      <c r="D56" s="5">
        <v>6.3938708699999998</v>
      </c>
      <c r="E56" s="5">
        <v>34.048625799999996</v>
      </c>
      <c r="F56" s="5">
        <v>4.6601950099999998</v>
      </c>
    </row>
    <row r="57" spans="1:6" x14ac:dyDescent="0.2">
      <c r="A57" s="4" t="s">
        <v>1767</v>
      </c>
      <c r="B57" s="5">
        <v>0</v>
      </c>
      <c r="C57" s="5">
        <v>12.246454810000001</v>
      </c>
      <c r="D57" s="5">
        <v>0</v>
      </c>
      <c r="E57" s="5">
        <v>0</v>
      </c>
      <c r="F57" s="5">
        <v>66.342386250000004</v>
      </c>
    </row>
    <row r="58" spans="1:6" x14ac:dyDescent="0.2">
      <c r="A58" s="4" t="s">
        <v>1761</v>
      </c>
      <c r="B58" s="5">
        <v>312.13721065999999</v>
      </c>
      <c r="C58" s="5">
        <v>166.88087632999998</v>
      </c>
      <c r="D58" s="5">
        <v>96.154812159999992</v>
      </c>
      <c r="E58" s="5">
        <v>159.48627727000002</v>
      </c>
      <c r="F58" s="5">
        <v>119.03514933</v>
      </c>
    </row>
    <row r="59" spans="1:6" x14ac:dyDescent="0.2">
      <c r="A59" s="4" t="s">
        <v>1675</v>
      </c>
      <c r="B59" s="5">
        <v>40156.815136990001</v>
      </c>
      <c r="C59" s="5">
        <v>50884.239411930015</v>
      </c>
      <c r="D59" s="5">
        <v>52815.338425150003</v>
      </c>
      <c r="E59" s="5">
        <v>38999.145641250005</v>
      </c>
      <c r="F59" s="5">
        <v>38297.221951119973</v>
      </c>
    </row>
    <row r="60" spans="1:6" x14ac:dyDescent="0.2">
      <c r="A60" s="4" t="s">
        <v>1712</v>
      </c>
      <c r="B60" s="5">
        <v>19.280193000000001</v>
      </c>
      <c r="C60" s="5">
        <v>40.085884249999999</v>
      </c>
      <c r="D60" s="5">
        <v>36.285109180000006</v>
      </c>
      <c r="E60" s="5">
        <v>59.805537129999998</v>
      </c>
      <c r="F60" s="5">
        <v>33.950322759999999</v>
      </c>
    </row>
    <row r="61" spans="1:6" x14ac:dyDescent="0.2">
      <c r="A61" s="4" t="s">
        <v>1803</v>
      </c>
      <c r="B61" s="5">
        <v>65.160274099999995</v>
      </c>
      <c r="C61" s="5">
        <v>0</v>
      </c>
      <c r="D61" s="5">
        <v>0.12639636000000001</v>
      </c>
      <c r="E61" s="5">
        <v>9.4159350000000003E-2</v>
      </c>
      <c r="F61" s="5">
        <v>0.14642927999999999</v>
      </c>
    </row>
    <row r="62" spans="1:6" x14ac:dyDescent="0.2">
      <c r="A62" s="4" t="s">
        <v>2063</v>
      </c>
      <c r="B62" s="5">
        <v>0</v>
      </c>
      <c r="C62" s="5">
        <v>0</v>
      </c>
      <c r="D62" s="5">
        <v>0.17412017999999999</v>
      </c>
      <c r="E62" s="5">
        <v>0</v>
      </c>
      <c r="F62" s="5">
        <v>0</v>
      </c>
    </row>
    <row r="63" spans="1:6" x14ac:dyDescent="0.2">
      <c r="A63" s="4" t="s">
        <v>1685</v>
      </c>
      <c r="B63" s="5">
        <v>5798.5085289099998</v>
      </c>
      <c r="C63" s="5">
        <v>8124.5356402800007</v>
      </c>
      <c r="D63" s="5">
        <v>6693.1526305799989</v>
      </c>
      <c r="E63" s="5">
        <v>5938.1549966800012</v>
      </c>
      <c r="F63" s="5">
        <v>6477.5647809800012</v>
      </c>
    </row>
    <row r="64" spans="1:6" x14ac:dyDescent="0.2">
      <c r="A64" s="4" t="s">
        <v>1741</v>
      </c>
      <c r="B64" s="5">
        <v>1420.9137040999999</v>
      </c>
      <c r="C64" s="5">
        <v>711.50711286000001</v>
      </c>
      <c r="D64" s="5">
        <v>2849.0586584000002</v>
      </c>
      <c r="E64" s="5">
        <v>1286.89736724</v>
      </c>
      <c r="F64" s="5">
        <v>986.69867786000009</v>
      </c>
    </row>
    <row r="65" spans="1:6" x14ac:dyDescent="0.2">
      <c r="A65" s="4" t="s">
        <v>2064</v>
      </c>
      <c r="B65" s="5">
        <v>1.5151620000000001E-2</v>
      </c>
      <c r="C65" s="5">
        <v>0</v>
      </c>
      <c r="D65" s="5">
        <v>0.92872195999999996</v>
      </c>
      <c r="E65" s="5">
        <v>0</v>
      </c>
      <c r="F65" s="5">
        <v>0</v>
      </c>
    </row>
    <row r="66" spans="1:6" x14ac:dyDescent="0.2">
      <c r="A66" s="4" t="s">
        <v>1724</v>
      </c>
      <c r="B66" s="5">
        <v>0.33092136999999999</v>
      </c>
      <c r="C66" s="5">
        <v>0.67633317000000004</v>
      </c>
      <c r="D66" s="5">
        <v>0.20006163999999999</v>
      </c>
      <c r="E66" s="5">
        <v>0.85680275999999989</v>
      </c>
      <c r="F66" s="5">
        <v>0.43309662999999998</v>
      </c>
    </row>
    <row r="67" spans="1:6" x14ac:dyDescent="0.2">
      <c r="A67" s="4" t="s">
        <v>1717</v>
      </c>
      <c r="B67" s="5">
        <v>7.49275834</v>
      </c>
      <c r="C67" s="5">
        <v>1100.2147274599999</v>
      </c>
      <c r="D67" s="5">
        <v>0</v>
      </c>
      <c r="E67" s="5">
        <v>1077.64744752</v>
      </c>
      <c r="F67" s="5">
        <v>9.1180330000000004E-2</v>
      </c>
    </row>
    <row r="68" spans="1:6" x14ac:dyDescent="0.2">
      <c r="A68" s="4" t="s">
        <v>1705</v>
      </c>
      <c r="B68" s="5">
        <v>1.8127670599999999</v>
      </c>
      <c r="C68" s="5">
        <v>1.9201045800000001</v>
      </c>
      <c r="D68" s="5">
        <v>34.665559510000008</v>
      </c>
      <c r="E68" s="5">
        <v>3.7660662899999999</v>
      </c>
      <c r="F68" s="5">
        <v>0.12678275999999999</v>
      </c>
    </row>
    <row r="69" spans="1:6" x14ac:dyDescent="0.2">
      <c r="A69" s="4" t="s">
        <v>1723</v>
      </c>
      <c r="B69" s="5">
        <v>0</v>
      </c>
      <c r="C69" s="5">
        <v>0</v>
      </c>
      <c r="D69" s="5">
        <v>0</v>
      </c>
      <c r="E69" s="5">
        <v>0</v>
      </c>
      <c r="F69" s="5">
        <v>35.75625543000001</v>
      </c>
    </row>
    <row r="70" spans="1:6" x14ac:dyDescent="0.2">
      <c r="A70" s="4" t="s">
        <v>2047</v>
      </c>
      <c r="B70" s="5">
        <v>0</v>
      </c>
      <c r="C70" s="5">
        <v>4.5664449999999995E-2</v>
      </c>
      <c r="D70" s="5">
        <v>4.5641500000000002E-2</v>
      </c>
      <c r="E70" s="5">
        <v>0</v>
      </c>
      <c r="F70" s="5">
        <v>0</v>
      </c>
    </row>
    <row r="71" spans="1:6" x14ac:dyDescent="0.2">
      <c r="A71" s="4" t="s">
        <v>1735</v>
      </c>
      <c r="B71" s="5">
        <v>0.30723745999999996</v>
      </c>
      <c r="C71" s="5">
        <v>0.11671640000000001</v>
      </c>
      <c r="D71" s="5">
        <v>0.38152656000000001</v>
      </c>
      <c r="E71" s="5">
        <v>1.04071432</v>
      </c>
      <c r="F71" s="5">
        <v>0.36672981999999998</v>
      </c>
    </row>
    <row r="72" spans="1:6" x14ac:dyDescent="0.2">
      <c r="A72" s="4" t="s">
        <v>1776</v>
      </c>
      <c r="B72" s="5">
        <v>5.4019915000000003</v>
      </c>
      <c r="C72" s="5">
        <v>3.5382009000000005</v>
      </c>
      <c r="D72" s="5">
        <v>9.8859279999999994E-2</v>
      </c>
      <c r="E72" s="5">
        <v>0.69778571</v>
      </c>
      <c r="F72" s="5">
        <v>10.855095159999999</v>
      </c>
    </row>
    <row r="73" spans="1:6" x14ac:dyDescent="0.2">
      <c r="A73" s="4" t="s">
        <v>1733</v>
      </c>
      <c r="B73" s="5">
        <v>144.76892572</v>
      </c>
      <c r="C73" s="5">
        <v>352.12695574000003</v>
      </c>
      <c r="D73" s="5">
        <v>775.54531370000018</v>
      </c>
      <c r="E73" s="5">
        <v>481.59814913999998</v>
      </c>
      <c r="F73" s="5">
        <v>333.45410595000004</v>
      </c>
    </row>
    <row r="74" spans="1:6" x14ac:dyDescent="0.2">
      <c r="A74" s="4" t="s">
        <v>1745</v>
      </c>
      <c r="B74" s="5">
        <v>324.72974581000005</v>
      </c>
      <c r="C74" s="5">
        <v>433.53255872</v>
      </c>
      <c r="D74" s="5">
        <v>321.83180693999998</v>
      </c>
      <c r="E74" s="5">
        <v>253.26082733000004</v>
      </c>
      <c r="F74" s="5">
        <v>450.33737930999996</v>
      </c>
    </row>
    <row r="75" spans="1:6" x14ac:dyDescent="0.2">
      <c r="A75" s="4" t="s">
        <v>1794</v>
      </c>
      <c r="B75" s="5">
        <v>2.4659883799999998</v>
      </c>
      <c r="C75" s="5">
        <v>1.4398584000000001</v>
      </c>
      <c r="D75" s="5">
        <v>1.15215277</v>
      </c>
      <c r="E75" s="5">
        <v>0.8891903000000001</v>
      </c>
      <c r="F75" s="5">
        <v>0.39281066000000003</v>
      </c>
    </row>
    <row r="76" spans="1:6" x14ac:dyDescent="0.2">
      <c r="A76" s="4" t="s">
        <v>1669</v>
      </c>
      <c r="B76" s="5">
        <v>110859.20158576999</v>
      </c>
      <c r="C76" s="5">
        <v>109882.74761249995</v>
      </c>
      <c r="D76" s="5">
        <v>95622.95243599001</v>
      </c>
      <c r="E76" s="5">
        <v>80731.643213530027</v>
      </c>
      <c r="F76" s="5">
        <v>113503.76517192999</v>
      </c>
    </row>
    <row r="77" spans="1:6" x14ac:dyDescent="0.2">
      <c r="A77" s="4" t="s">
        <v>1702</v>
      </c>
      <c r="B77" s="5">
        <v>1843.7382627099998</v>
      </c>
      <c r="C77" s="5">
        <v>2118.2635695599997</v>
      </c>
      <c r="D77" s="5">
        <v>2814.5140583300004</v>
      </c>
      <c r="E77" s="5">
        <v>1806.4236861300001</v>
      </c>
      <c r="F77" s="5">
        <v>1576.2904599199999</v>
      </c>
    </row>
    <row r="78" spans="1:6" x14ac:dyDescent="0.2">
      <c r="A78" s="4" t="s">
        <v>1793</v>
      </c>
      <c r="B78" s="5">
        <v>159.60523419999998</v>
      </c>
      <c r="C78" s="5">
        <v>169.45105582999997</v>
      </c>
      <c r="D78" s="5">
        <v>149.92212691999998</v>
      </c>
      <c r="E78" s="5">
        <v>225.87887517999999</v>
      </c>
      <c r="F78" s="5">
        <v>0.45879436000000001</v>
      </c>
    </row>
    <row r="79" spans="1:6" x14ac:dyDescent="0.2">
      <c r="A79" s="4" t="s">
        <v>1715</v>
      </c>
      <c r="B79" s="5">
        <v>464.21205156000002</v>
      </c>
      <c r="C79" s="5">
        <v>717.49425196000004</v>
      </c>
      <c r="D79" s="5">
        <v>897.00374589</v>
      </c>
      <c r="E79" s="5">
        <v>760.31692123000005</v>
      </c>
      <c r="F79" s="5">
        <v>646.88557945999992</v>
      </c>
    </row>
    <row r="80" spans="1:6" x14ac:dyDescent="0.2">
      <c r="A80" s="4" t="s">
        <v>1751</v>
      </c>
      <c r="B80" s="5">
        <v>12.649779530000002</v>
      </c>
      <c r="C80" s="5">
        <v>0.19594094000000001</v>
      </c>
      <c r="D80" s="5">
        <v>6.0567815600000001</v>
      </c>
      <c r="E80" s="5">
        <v>1.0114070400000001</v>
      </c>
      <c r="F80" s="5">
        <v>293.26631172999998</v>
      </c>
    </row>
    <row r="81" spans="1:6" x14ac:dyDescent="0.2">
      <c r="A81" s="4" t="s">
        <v>1756</v>
      </c>
      <c r="B81" s="5">
        <v>113.02955953000001</v>
      </c>
      <c r="C81" s="5">
        <v>60.169032189999996</v>
      </c>
      <c r="D81" s="5">
        <v>96.098685660000001</v>
      </c>
      <c r="E81" s="5">
        <v>194.61303364999998</v>
      </c>
      <c r="F81" s="5">
        <v>164.98808605000002</v>
      </c>
    </row>
    <row r="82" spans="1:6" x14ac:dyDescent="0.2">
      <c r="A82" s="4" t="s">
        <v>1728</v>
      </c>
      <c r="B82" s="5">
        <v>17742.497031749994</v>
      </c>
      <c r="C82" s="5">
        <v>8860.3333703099961</v>
      </c>
      <c r="D82" s="5">
        <v>17711.348772969992</v>
      </c>
      <c r="E82" s="5">
        <v>6626.9750119300006</v>
      </c>
      <c r="F82" s="5">
        <v>5735.3894224400028</v>
      </c>
    </row>
    <row r="83" spans="1:6" x14ac:dyDescent="0.2">
      <c r="A83" s="4" t="s">
        <v>1809</v>
      </c>
      <c r="B83" s="5">
        <v>0</v>
      </c>
      <c r="C83" s="5">
        <v>0</v>
      </c>
      <c r="D83" s="5">
        <v>7.0752839999999997E-2</v>
      </c>
      <c r="E83" s="5">
        <v>8.1437389999999998E-2</v>
      </c>
      <c r="F83" s="5">
        <v>1.3546819999999999E-2</v>
      </c>
    </row>
    <row r="84" spans="1:6" x14ac:dyDescent="0.2">
      <c r="A84" s="4" t="s">
        <v>1716</v>
      </c>
      <c r="B84" s="5">
        <v>6203.1941328900011</v>
      </c>
      <c r="C84" s="5">
        <v>7486.7106110300028</v>
      </c>
      <c r="D84" s="5">
        <v>8525.6963667299988</v>
      </c>
      <c r="E84" s="5">
        <v>6581.5545392100021</v>
      </c>
      <c r="F84" s="5">
        <v>5637.6500184200013</v>
      </c>
    </row>
    <row r="85" spans="1:6" x14ac:dyDescent="0.2">
      <c r="A85" s="4" t="s">
        <v>1725</v>
      </c>
      <c r="B85" s="5">
        <v>12.385369599999999</v>
      </c>
      <c r="C85" s="5">
        <v>59.449470790000007</v>
      </c>
      <c r="D85" s="5">
        <v>75.888169069999989</v>
      </c>
      <c r="E85" s="5">
        <v>72.459821180000006</v>
      </c>
      <c r="F85" s="5">
        <v>28.941359619999997</v>
      </c>
    </row>
    <row r="86" spans="1:6" x14ac:dyDescent="0.2">
      <c r="A86" s="4" t="s">
        <v>1704</v>
      </c>
      <c r="B86" s="5">
        <v>94.473356260000003</v>
      </c>
      <c r="C86" s="5">
        <v>85.977041150000005</v>
      </c>
      <c r="D86" s="5">
        <v>934.77023835</v>
      </c>
      <c r="E86" s="5">
        <v>103.00348148</v>
      </c>
      <c r="F86" s="5">
        <v>112.98451613000002</v>
      </c>
    </row>
    <row r="87" spans="1:6" x14ac:dyDescent="0.2">
      <c r="A87" s="4" t="s">
        <v>1769</v>
      </c>
      <c r="B87" s="5">
        <v>238.85955956000001</v>
      </c>
      <c r="C87" s="5">
        <v>128.04009674</v>
      </c>
      <c r="D87" s="5">
        <v>96.505504920000007</v>
      </c>
      <c r="E87" s="5">
        <v>70.33809475999999</v>
      </c>
      <c r="F87" s="5">
        <v>41.545180119999998</v>
      </c>
    </row>
    <row r="88" spans="1:6" x14ac:dyDescent="0.2">
      <c r="A88" s="4" t="s">
        <v>2065</v>
      </c>
      <c r="B88" s="5">
        <v>1.7619009999999997E-2</v>
      </c>
      <c r="C88" s="5">
        <v>0</v>
      </c>
      <c r="D88" s="5">
        <v>0</v>
      </c>
      <c r="E88" s="5">
        <v>1.5950709599999999</v>
      </c>
      <c r="F88" s="5">
        <v>0</v>
      </c>
    </row>
    <row r="89" spans="1:6" x14ac:dyDescent="0.2">
      <c r="A89" s="4" t="s">
        <v>2066</v>
      </c>
      <c r="B89" s="5">
        <v>0</v>
      </c>
      <c r="C89" s="5">
        <v>0</v>
      </c>
      <c r="D89" s="5">
        <v>0</v>
      </c>
      <c r="E89" s="5">
        <v>0.44458362000000001</v>
      </c>
      <c r="F89" s="5">
        <v>0</v>
      </c>
    </row>
    <row r="90" spans="1:6" x14ac:dyDescent="0.2">
      <c r="A90" s="4" t="s">
        <v>1781</v>
      </c>
      <c r="B90" s="5">
        <v>2.1692760400000002</v>
      </c>
      <c r="C90" s="5">
        <v>15.722184619999998</v>
      </c>
      <c r="D90" s="5">
        <v>2.1982693499999999</v>
      </c>
      <c r="E90" s="5">
        <v>1.2519054400000003</v>
      </c>
      <c r="F90" s="5">
        <v>3.5984915600000003</v>
      </c>
    </row>
    <row r="91" spans="1:6" x14ac:dyDescent="0.2">
      <c r="A91" s="4" t="s">
        <v>1711</v>
      </c>
      <c r="B91" s="5">
        <v>857.25697604000004</v>
      </c>
      <c r="C91" s="5">
        <v>2971.9413557899998</v>
      </c>
      <c r="D91" s="5">
        <v>2278.5216455500013</v>
      </c>
      <c r="E91" s="5">
        <v>1310.0793858799998</v>
      </c>
      <c r="F91" s="5">
        <v>1304.5533932599997</v>
      </c>
    </row>
    <row r="92" spans="1:6" x14ac:dyDescent="0.2">
      <c r="A92" s="4" t="s">
        <v>1795</v>
      </c>
      <c r="B92" s="5">
        <v>0</v>
      </c>
      <c r="C92" s="5">
        <v>0</v>
      </c>
      <c r="D92" s="5">
        <v>3.90788343</v>
      </c>
      <c r="E92" s="5">
        <v>22.023072339999999</v>
      </c>
      <c r="F92" s="5">
        <v>0.334928</v>
      </c>
    </row>
    <row r="93" spans="1:6" x14ac:dyDescent="0.2">
      <c r="A93" s="4" t="s">
        <v>2049</v>
      </c>
      <c r="B93" s="5">
        <v>41.383514590000004</v>
      </c>
      <c r="C93" s="5">
        <v>0</v>
      </c>
      <c r="D93" s="5">
        <v>0</v>
      </c>
      <c r="E93" s="5">
        <v>19.785025000000001</v>
      </c>
      <c r="F93" s="5">
        <v>0</v>
      </c>
    </row>
    <row r="94" spans="1:6" x14ac:dyDescent="0.2">
      <c r="A94" s="4" t="s">
        <v>1807</v>
      </c>
      <c r="B94" s="5">
        <v>2.8149705899999997</v>
      </c>
      <c r="C94" s="5">
        <v>0.94586870000000001</v>
      </c>
      <c r="D94" s="5">
        <v>0.15636211000000003</v>
      </c>
      <c r="E94" s="5">
        <v>3.6406482799999997</v>
      </c>
      <c r="F94" s="5">
        <v>2.7943779999999998E-2</v>
      </c>
    </row>
    <row r="95" spans="1:6" x14ac:dyDescent="0.2">
      <c r="A95" s="4" t="s">
        <v>1743</v>
      </c>
      <c r="B95" s="5">
        <v>958.45417548000012</v>
      </c>
      <c r="C95" s="5">
        <v>3534.6491147900001</v>
      </c>
      <c r="D95" s="5">
        <v>2432.1488986400004</v>
      </c>
      <c r="E95" s="5">
        <v>344.93752395999996</v>
      </c>
      <c r="F95" s="5">
        <v>828.7028708900001</v>
      </c>
    </row>
    <row r="96" spans="1:6" x14ac:dyDescent="0.2">
      <c r="A96" s="4" t="s">
        <v>1774</v>
      </c>
      <c r="B96" s="5">
        <v>3.3487966299999998</v>
      </c>
      <c r="C96" s="5">
        <v>30.736435409999995</v>
      </c>
      <c r="D96" s="5">
        <v>154.29502878</v>
      </c>
      <c r="E96" s="5">
        <v>5.3932171899999997</v>
      </c>
      <c r="F96" s="5">
        <v>13.917889670000001</v>
      </c>
    </row>
    <row r="97" spans="1:6" x14ac:dyDescent="0.2">
      <c r="A97" s="4" t="s">
        <v>2067</v>
      </c>
      <c r="B97" s="5">
        <v>150.27976838000001</v>
      </c>
      <c r="C97" s="5">
        <v>0</v>
      </c>
      <c r="D97" s="5">
        <v>0</v>
      </c>
      <c r="E97" s="5">
        <v>0</v>
      </c>
      <c r="F97" s="5">
        <v>0</v>
      </c>
    </row>
    <row r="98" spans="1:6" x14ac:dyDescent="0.2">
      <c r="A98" s="4" t="s">
        <v>1787</v>
      </c>
      <c r="B98" s="5">
        <v>7.3969872599999995</v>
      </c>
      <c r="C98" s="5">
        <v>2.0559922799999999</v>
      </c>
      <c r="D98" s="5">
        <v>0.58721270999999997</v>
      </c>
      <c r="E98" s="5">
        <v>0.74003063000000002</v>
      </c>
      <c r="F98" s="5">
        <v>1.0856106299999999</v>
      </c>
    </row>
    <row r="99" spans="1:6" x14ac:dyDescent="0.2">
      <c r="A99" s="4" t="s">
        <v>1720</v>
      </c>
      <c r="B99" s="5">
        <v>4.6951795200000008</v>
      </c>
      <c r="C99" s="5">
        <v>0.49225313999999998</v>
      </c>
      <c r="D99" s="5">
        <v>1.6148109200000003</v>
      </c>
      <c r="E99" s="5">
        <v>0.78190556999999994</v>
      </c>
      <c r="F99" s="5">
        <v>1.1584189299999998</v>
      </c>
    </row>
    <row r="100" spans="1:6" x14ac:dyDescent="0.2">
      <c r="A100" s="4" t="s">
        <v>1730</v>
      </c>
      <c r="B100" s="5">
        <v>1902.7498757599997</v>
      </c>
      <c r="C100" s="5">
        <v>1963.7129011599998</v>
      </c>
      <c r="D100" s="5">
        <v>2822.4239814900002</v>
      </c>
      <c r="E100" s="5">
        <v>1513.9495015700002</v>
      </c>
      <c r="F100" s="5">
        <v>1355.3009275699999</v>
      </c>
    </row>
    <row r="101" spans="1:6" x14ac:dyDescent="0.2">
      <c r="A101" s="4" t="s">
        <v>2068</v>
      </c>
      <c r="B101" s="5">
        <v>0.78240911999999996</v>
      </c>
      <c r="C101" s="5">
        <v>0</v>
      </c>
      <c r="D101" s="5">
        <v>0</v>
      </c>
      <c r="E101" s="5">
        <v>0</v>
      </c>
      <c r="F101" s="5">
        <v>0</v>
      </c>
    </row>
    <row r="102" spans="1:6" x14ac:dyDescent="0.2">
      <c r="A102" s="4" t="s">
        <v>1686</v>
      </c>
      <c r="B102" s="5">
        <v>82.992740220000002</v>
      </c>
      <c r="C102" s="5">
        <v>37.683631879999993</v>
      </c>
      <c r="D102" s="5">
        <v>113.34808753</v>
      </c>
      <c r="E102" s="5">
        <v>10.72668846</v>
      </c>
      <c r="F102" s="5">
        <v>97.54524923000001</v>
      </c>
    </row>
    <row r="103" spans="1:6" x14ac:dyDescent="0.2">
      <c r="A103" s="4" t="s">
        <v>1804</v>
      </c>
      <c r="B103" s="5">
        <v>5.9295389500000004</v>
      </c>
      <c r="C103" s="5">
        <v>0.88908905000000005</v>
      </c>
      <c r="D103" s="5">
        <v>3.4243037900000002</v>
      </c>
      <c r="E103" s="5">
        <v>1.84160459</v>
      </c>
      <c r="F103" s="5">
        <v>6.736020999999999E-2</v>
      </c>
    </row>
    <row r="104" spans="1:6" x14ac:dyDescent="0.2">
      <c r="A104" s="4" t="s">
        <v>1697</v>
      </c>
      <c r="B104" s="5">
        <v>22402.633375690002</v>
      </c>
      <c r="C104" s="5">
        <v>9048.4840117200019</v>
      </c>
      <c r="D104" s="5">
        <v>16525.048422929998</v>
      </c>
      <c r="E104" s="5">
        <v>9833.5515060599992</v>
      </c>
      <c r="F104" s="5">
        <v>21626.686918009997</v>
      </c>
    </row>
    <row r="105" spans="1:6" x14ac:dyDescent="0.2">
      <c r="A105" s="4" t="s">
        <v>1780</v>
      </c>
      <c r="B105" s="5">
        <v>0</v>
      </c>
      <c r="C105" s="5">
        <v>0</v>
      </c>
      <c r="D105" s="5">
        <v>1.339712</v>
      </c>
      <c r="E105" s="5">
        <v>0</v>
      </c>
      <c r="F105" s="5">
        <v>4.9429689999999997</v>
      </c>
    </row>
    <row r="106" spans="1:6" x14ac:dyDescent="0.2">
      <c r="A106" s="4" t="s">
        <v>1719</v>
      </c>
      <c r="B106" s="5">
        <v>8.6256351700000007</v>
      </c>
      <c r="C106" s="5">
        <v>9.1432539899999998</v>
      </c>
      <c r="D106" s="5">
        <v>1.9946915300000001</v>
      </c>
      <c r="E106" s="5">
        <v>10.981028940000002</v>
      </c>
      <c r="F106" s="5">
        <v>2.3354640799999999</v>
      </c>
    </row>
    <row r="107" spans="1:6" x14ac:dyDescent="0.2">
      <c r="A107" s="4" t="s">
        <v>1759</v>
      </c>
      <c r="B107" s="5">
        <v>0</v>
      </c>
      <c r="C107" s="5">
        <v>8.4723406199999989</v>
      </c>
      <c r="D107" s="5">
        <v>1.0460912199999999</v>
      </c>
      <c r="E107" s="5">
        <v>0.17546851000000002</v>
      </c>
      <c r="F107" s="5">
        <v>137.11531703999998</v>
      </c>
    </row>
    <row r="108" spans="1:6" x14ac:dyDescent="0.2">
      <c r="A108" s="4" t="s">
        <v>1698</v>
      </c>
      <c r="B108" s="5">
        <v>5918.5147277700007</v>
      </c>
      <c r="C108" s="5">
        <v>9639.0541091600026</v>
      </c>
      <c r="D108" s="5">
        <v>3539.1823741899998</v>
      </c>
      <c r="E108" s="5">
        <v>4493.6246148999999</v>
      </c>
      <c r="F108" s="5">
        <v>6086.4410196000017</v>
      </c>
    </row>
    <row r="109" spans="1:6" x14ac:dyDescent="0.2">
      <c r="A109" s="4" t="s">
        <v>2069</v>
      </c>
      <c r="B109" s="5">
        <v>0</v>
      </c>
      <c r="C109" s="5">
        <v>0</v>
      </c>
      <c r="D109" s="5">
        <v>1.8322453300000001</v>
      </c>
      <c r="E109" s="5">
        <v>0</v>
      </c>
      <c r="F109" s="5">
        <v>0</v>
      </c>
    </row>
    <row r="110" spans="1:6" x14ac:dyDescent="0.2">
      <c r="A110" s="4" t="s">
        <v>1749</v>
      </c>
      <c r="B110" s="5">
        <v>210.66912364000001</v>
      </c>
      <c r="C110" s="5">
        <v>245.41049865999997</v>
      </c>
      <c r="D110" s="5">
        <v>222.69386617999999</v>
      </c>
      <c r="E110" s="5">
        <v>593.04171094000003</v>
      </c>
      <c r="F110" s="5">
        <v>349.03370611000014</v>
      </c>
    </row>
    <row r="111" spans="1:6" x14ac:dyDescent="0.2">
      <c r="A111" s="4" t="s">
        <v>1778</v>
      </c>
      <c r="B111" s="5">
        <v>8.0940989999999999</v>
      </c>
      <c r="C111" s="5">
        <v>26.443582310000004</v>
      </c>
      <c r="D111" s="5">
        <v>15.46886699</v>
      </c>
      <c r="E111" s="5">
        <v>7.3365185500000001</v>
      </c>
      <c r="F111" s="5">
        <v>8.0852009799999998</v>
      </c>
    </row>
    <row r="112" spans="1:6" x14ac:dyDescent="0.2">
      <c r="A112" s="4" t="s">
        <v>1785</v>
      </c>
      <c r="B112" s="5">
        <v>0</v>
      </c>
      <c r="C112" s="5">
        <v>0</v>
      </c>
      <c r="D112" s="5">
        <v>0</v>
      </c>
      <c r="E112" s="5">
        <v>0.11653207</v>
      </c>
      <c r="F112" s="5">
        <v>1.8640343300000002</v>
      </c>
    </row>
    <row r="113" spans="1:6" x14ac:dyDescent="0.2">
      <c r="A113" s="4" t="s">
        <v>2070</v>
      </c>
      <c r="B113" s="5">
        <v>0</v>
      </c>
      <c r="C113" s="5">
        <v>0</v>
      </c>
      <c r="D113" s="5">
        <v>0</v>
      </c>
      <c r="E113" s="5">
        <v>0.19546863</v>
      </c>
      <c r="F113" s="5">
        <v>0</v>
      </c>
    </row>
    <row r="114" spans="1:6" x14ac:dyDescent="0.2">
      <c r="A114" s="4" t="s">
        <v>2071</v>
      </c>
      <c r="B114" s="5">
        <v>0</v>
      </c>
      <c r="C114" s="5">
        <v>0</v>
      </c>
      <c r="D114" s="5">
        <v>1.21923384</v>
      </c>
      <c r="E114" s="5">
        <v>44.29358826</v>
      </c>
      <c r="F114" s="5">
        <v>0</v>
      </c>
    </row>
    <row r="115" spans="1:6" x14ac:dyDescent="0.2">
      <c r="A115" s="4" t="s">
        <v>1791</v>
      </c>
      <c r="B115" s="5">
        <v>0</v>
      </c>
      <c r="C115" s="5">
        <v>0</v>
      </c>
      <c r="D115" s="5">
        <v>55.513039769999999</v>
      </c>
      <c r="E115" s="5">
        <v>0</v>
      </c>
      <c r="F115" s="5">
        <v>0.72811227000000001</v>
      </c>
    </row>
    <row r="116" spans="1:6" x14ac:dyDescent="0.2">
      <c r="A116" s="4" t="s">
        <v>2072</v>
      </c>
      <c r="B116" s="5">
        <v>1.513949E-2</v>
      </c>
      <c r="C116" s="5">
        <v>0</v>
      </c>
      <c r="D116" s="5">
        <v>46.134700000000002</v>
      </c>
      <c r="E116" s="5">
        <v>1.25353219</v>
      </c>
      <c r="F116" s="5">
        <v>0</v>
      </c>
    </row>
    <row r="117" spans="1:6" x14ac:dyDescent="0.2">
      <c r="A117" s="4" t="s">
        <v>1753</v>
      </c>
      <c r="B117" s="5">
        <v>0</v>
      </c>
      <c r="C117" s="5">
        <v>0</v>
      </c>
      <c r="D117" s="5">
        <v>46.685771609999996</v>
      </c>
      <c r="E117" s="5">
        <v>57.328435169999999</v>
      </c>
      <c r="F117" s="5">
        <v>229.40547885999999</v>
      </c>
    </row>
    <row r="118" spans="1:6" x14ac:dyDescent="0.2">
      <c r="A118" s="4" t="s">
        <v>1779</v>
      </c>
      <c r="B118" s="5">
        <v>0</v>
      </c>
      <c r="C118" s="5">
        <v>0</v>
      </c>
      <c r="D118" s="5">
        <v>0</v>
      </c>
      <c r="E118" s="5">
        <v>0</v>
      </c>
      <c r="F118" s="5">
        <v>7.0138235</v>
      </c>
    </row>
    <row r="119" spans="1:6" x14ac:dyDescent="0.2">
      <c r="A119" s="4" t="s">
        <v>1796</v>
      </c>
      <c r="B119" s="5">
        <v>0</v>
      </c>
      <c r="C119" s="5">
        <v>0.42720347999999997</v>
      </c>
      <c r="D119" s="5">
        <v>0</v>
      </c>
      <c r="E119" s="5">
        <v>2.8690319999999998E-2</v>
      </c>
      <c r="F119" s="5">
        <v>0.27881615999999998</v>
      </c>
    </row>
    <row r="120" spans="1:6" x14ac:dyDescent="0.2">
      <c r="A120" s="4" t="s">
        <v>1693</v>
      </c>
      <c r="B120" s="5">
        <v>204.89895509000002</v>
      </c>
      <c r="C120" s="5">
        <v>112.15339607</v>
      </c>
      <c r="D120" s="5">
        <v>945.28856255999995</v>
      </c>
      <c r="E120" s="5">
        <v>576.02759473000003</v>
      </c>
      <c r="F120" s="5">
        <v>173.18004009999999</v>
      </c>
    </row>
    <row r="121" spans="1:6" x14ac:dyDescent="0.2">
      <c r="A121" s="4" t="s">
        <v>1670</v>
      </c>
      <c r="B121" s="5">
        <v>32613.122109639997</v>
      </c>
      <c r="C121" s="5">
        <v>31380.711327789999</v>
      </c>
      <c r="D121" s="5">
        <v>41753.234564890008</v>
      </c>
      <c r="E121" s="5">
        <v>25147.924216740004</v>
      </c>
      <c r="F121" s="5">
        <v>24482.801728899994</v>
      </c>
    </row>
    <row r="122" spans="1:6" x14ac:dyDescent="0.2">
      <c r="A122" s="4" t="s">
        <v>2051</v>
      </c>
      <c r="B122" s="5">
        <v>2.6327082400000004</v>
      </c>
      <c r="C122" s="5">
        <v>0</v>
      </c>
      <c r="D122" s="5">
        <v>7.4177997800000002</v>
      </c>
      <c r="E122" s="5">
        <v>3.23700075</v>
      </c>
      <c r="F122" s="5">
        <v>0</v>
      </c>
    </row>
    <row r="123" spans="1:6" x14ac:dyDescent="0.2">
      <c r="A123" s="4" t="s">
        <v>1763</v>
      </c>
      <c r="B123" s="5">
        <v>65.16616891000001</v>
      </c>
      <c r="C123" s="5">
        <v>2589.0098025300003</v>
      </c>
      <c r="D123" s="5">
        <v>273.18209932999997</v>
      </c>
      <c r="E123" s="5">
        <v>315.73540744999997</v>
      </c>
      <c r="F123" s="5">
        <v>96.236891650000004</v>
      </c>
    </row>
    <row r="124" spans="1:6" x14ac:dyDescent="0.2">
      <c r="A124" s="4" t="s">
        <v>1737</v>
      </c>
      <c r="B124" s="5">
        <v>1453.7403817500001</v>
      </c>
      <c r="C124" s="5">
        <v>786.7560072</v>
      </c>
      <c r="D124" s="5">
        <v>603.49614892</v>
      </c>
      <c r="E124" s="5">
        <v>2477.2982695899996</v>
      </c>
      <c r="F124" s="5">
        <v>3451.1504726100002</v>
      </c>
    </row>
    <row r="125" spans="1:6" x14ac:dyDescent="0.2">
      <c r="A125" s="4" t="s">
        <v>1739</v>
      </c>
      <c r="B125" s="5">
        <v>1608.40046542</v>
      </c>
      <c r="C125" s="5">
        <v>864.25424363000013</v>
      </c>
      <c r="D125" s="5">
        <v>564.24454178999997</v>
      </c>
      <c r="E125" s="5">
        <v>3570.0214150799998</v>
      </c>
      <c r="F125" s="5">
        <v>1546.1195163399996</v>
      </c>
    </row>
    <row r="126" spans="1:6" x14ac:dyDescent="0.2">
      <c r="A126" s="4" t="s">
        <v>1801</v>
      </c>
      <c r="B126" s="5">
        <v>2.7694348600000001</v>
      </c>
      <c r="C126" s="5">
        <v>0.25924466000000002</v>
      </c>
      <c r="D126" s="5">
        <v>5.6113571599999998</v>
      </c>
      <c r="E126" s="5">
        <v>21.103780610000001</v>
      </c>
      <c r="F126" s="5">
        <v>0.1854402</v>
      </c>
    </row>
    <row r="127" spans="1:6" x14ac:dyDescent="0.2">
      <c r="A127" s="4" t="s">
        <v>2073</v>
      </c>
      <c r="B127" s="5">
        <v>0</v>
      </c>
      <c r="C127" s="5">
        <v>0</v>
      </c>
      <c r="D127" s="5">
        <v>4.4901057</v>
      </c>
      <c r="E127" s="5">
        <v>0</v>
      </c>
      <c r="F127" s="5">
        <v>0</v>
      </c>
    </row>
    <row r="128" spans="1:6" x14ac:dyDescent="0.2">
      <c r="A128" s="4" t="s">
        <v>1695</v>
      </c>
      <c r="B128" s="5">
        <v>3120.2573640199998</v>
      </c>
      <c r="C128" s="5">
        <v>2033.56998587</v>
      </c>
      <c r="D128" s="5">
        <v>1956.0046384699999</v>
      </c>
      <c r="E128" s="5">
        <v>1154.6073133400002</v>
      </c>
      <c r="F128" s="5">
        <v>731.90725958000007</v>
      </c>
    </row>
    <row r="129" spans="1:6" x14ac:dyDescent="0.2">
      <c r="A129" s="4" t="s">
        <v>1783</v>
      </c>
      <c r="B129" s="5">
        <v>0</v>
      </c>
      <c r="C129" s="5">
        <v>0.11140939</v>
      </c>
      <c r="D129" s="5">
        <v>0</v>
      </c>
      <c r="E129" s="5">
        <v>38.577126999999997</v>
      </c>
      <c r="F129" s="5">
        <v>3.3519619999999999</v>
      </c>
    </row>
    <row r="130" spans="1:6" x14ac:dyDescent="0.2">
      <c r="A130" s="4" t="s">
        <v>2052</v>
      </c>
      <c r="B130" s="5">
        <v>0</v>
      </c>
      <c r="C130" s="5">
        <v>0</v>
      </c>
      <c r="D130" s="5">
        <v>8.8052387899999989</v>
      </c>
      <c r="E130" s="5">
        <v>0</v>
      </c>
      <c r="F130" s="5">
        <v>0</v>
      </c>
    </row>
    <row r="131" spans="1:6" x14ac:dyDescent="0.2">
      <c r="A131" s="4" t="s">
        <v>1687</v>
      </c>
      <c r="B131" s="5">
        <v>229.57178974000001</v>
      </c>
      <c r="C131" s="5">
        <v>690.12075049999999</v>
      </c>
      <c r="D131" s="5">
        <v>191.57907566</v>
      </c>
      <c r="E131" s="5">
        <v>4.9593210000000001</v>
      </c>
      <c r="F131" s="5">
        <v>26.275283999999999</v>
      </c>
    </row>
    <row r="132" spans="1:6" x14ac:dyDescent="0.2">
      <c r="A132" s="4" t="s">
        <v>1680</v>
      </c>
      <c r="B132" s="5">
        <v>4839.1090647600013</v>
      </c>
      <c r="C132" s="5">
        <v>4929.7226899399993</v>
      </c>
      <c r="D132" s="5">
        <v>5836.0540002199996</v>
      </c>
      <c r="E132" s="5">
        <v>3535.0768916600005</v>
      </c>
      <c r="F132" s="5">
        <v>4819.6670033199989</v>
      </c>
    </row>
    <row r="133" spans="1:6" x14ac:dyDescent="0.2">
      <c r="A133" s="4" t="s">
        <v>1777</v>
      </c>
      <c r="B133" s="5">
        <v>9.5934996699999999</v>
      </c>
      <c r="C133" s="5">
        <v>5.3371147600000004</v>
      </c>
      <c r="D133" s="5">
        <v>4.1376676799999998</v>
      </c>
      <c r="E133" s="5">
        <v>13.49695167</v>
      </c>
      <c r="F133" s="5">
        <v>10.096928029999999</v>
      </c>
    </row>
    <row r="134" spans="1:6" x14ac:dyDescent="0.2">
      <c r="A134" s="4" t="s">
        <v>1768</v>
      </c>
      <c r="B134" s="5">
        <v>24.382430520000003</v>
      </c>
      <c r="C134" s="5">
        <v>28.777789849999998</v>
      </c>
      <c r="D134" s="5">
        <v>29.487928910000004</v>
      </c>
      <c r="E134" s="5">
        <v>74.194153509999992</v>
      </c>
      <c r="F134" s="5">
        <v>53.977986869999995</v>
      </c>
    </row>
    <row r="135" spans="1:6" x14ac:dyDescent="0.2">
      <c r="A135" s="4" t="s">
        <v>2074</v>
      </c>
      <c r="B135" s="5">
        <v>0</v>
      </c>
      <c r="C135" s="5">
        <v>0</v>
      </c>
      <c r="D135" s="5">
        <v>0.44388938</v>
      </c>
      <c r="E135" s="5">
        <v>0</v>
      </c>
      <c r="F135" s="5">
        <v>0</v>
      </c>
    </row>
    <row r="136" spans="1:6" x14ac:dyDescent="0.2">
      <c r="A136" s="4" t="s">
        <v>1701</v>
      </c>
      <c r="B136" s="5">
        <v>13170.98127529</v>
      </c>
      <c r="C136" s="5">
        <v>8295.3304799099988</v>
      </c>
      <c r="D136" s="5">
        <v>9827.9219222400006</v>
      </c>
      <c r="E136" s="5">
        <v>9184.6296731000002</v>
      </c>
      <c r="F136" s="5">
        <v>8700.2895740700005</v>
      </c>
    </row>
    <row r="137" spans="1:6" x14ac:dyDescent="0.2">
      <c r="A137" s="4" t="s">
        <v>1811</v>
      </c>
      <c r="B137" s="5">
        <v>0</v>
      </c>
      <c r="C137" s="5">
        <v>0</v>
      </c>
      <c r="D137" s="5">
        <v>2.3903090000000002E-2</v>
      </c>
      <c r="E137" s="5">
        <v>0</v>
      </c>
      <c r="F137" s="5">
        <v>6.6587799999999996E-3</v>
      </c>
    </row>
    <row r="138" spans="1:6" x14ac:dyDescent="0.2">
      <c r="A138" s="4" t="s">
        <v>2075</v>
      </c>
      <c r="B138" s="5">
        <v>0</v>
      </c>
      <c r="C138" s="5">
        <v>0</v>
      </c>
      <c r="D138" s="5">
        <v>0</v>
      </c>
      <c r="E138" s="5">
        <v>0.52570362999999998</v>
      </c>
      <c r="F138" s="5">
        <v>0</v>
      </c>
    </row>
    <row r="139" spans="1:6" x14ac:dyDescent="0.2">
      <c r="A139" s="4" t="s">
        <v>1689</v>
      </c>
      <c r="B139" s="5">
        <v>2444.8974779399996</v>
      </c>
      <c r="C139" s="5">
        <v>1037.5720826000002</v>
      </c>
      <c r="D139" s="5">
        <v>1591.01868225</v>
      </c>
      <c r="E139" s="5">
        <v>1266.2081892799999</v>
      </c>
      <c r="F139" s="5">
        <v>7266.3416485400003</v>
      </c>
    </row>
    <row r="140" spans="1:6" x14ac:dyDescent="0.2">
      <c r="A140" s="4" t="s">
        <v>2053</v>
      </c>
      <c r="B140" s="5">
        <v>0.85848508000000012</v>
      </c>
      <c r="C140" s="5">
        <v>1.2669753700000002</v>
      </c>
      <c r="D140" s="5">
        <v>21.741996109999999</v>
      </c>
      <c r="E140" s="5">
        <v>47.041646700000001</v>
      </c>
      <c r="F140" s="5">
        <v>0</v>
      </c>
    </row>
    <row r="141" spans="1:6" x14ac:dyDescent="0.2">
      <c r="A141" s="4" t="s">
        <v>1805</v>
      </c>
      <c r="B141" s="5">
        <v>4.5361390000000001E-2</v>
      </c>
      <c r="C141" s="5">
        <v>0</v>
      </c>
      <c r="D141" s="5">
        <v>4.7691690000000002E-2</v>
      </c>
      <c r="E141" s="5">
        <v>4.6806790000000001E-2</v>
      </c>
      <c r="F141" s="5">
        <v>5.6649850000000009E-2</v>
      </c>
    </row>
    <row r="142" spans="1:6" x14ac:dyDescent="0.2">
      <c r="A142" s="4" t="s">
        <v>1713</v>
      </c>
      <c r="B142" s="5">
        <v>308.27127916000001</v>
      </c>
      <c r="C142" s="5">
        <v>248.92586849999998</v>
      </c>
      <c r="D142" s="5">
        <v>86.483204050000012</v>
      </c>
      <c r="E142" s="5">
        <v>127.79289190999999</v>
      </c>
      <c r="F142" s="5">
        <v>150.10106517000003</v>
      </c>
    </row>
    <row r="143" spans="1:6" x14ac:dyDescent="0.2">
      <c r="A143" s="4" t="s">
        <v>1710</v>
      </c>
      <c r="B143" s="5">
        <v>7896.4258363900017</v>
      </c>
      <c r="C143" s="5">
        <v>5975.1143150399994</v>
      </c>
      <c r="D143" s="5">
        <v>5416.8066340599999</v>
      </c>
      <c r="E143" s="5">
        <v>3641.7455276299997</v>
      </c>
      <c r="F143" s="5">
        <v>3689.4167060599993</v>
      </c>
    </row>
    <row r="144" spans="1:6" x14ac:dyDescent="0.2">
      <c r="A144" s="4" t="s">
        <v>1683</v>
      </c>
      <c r="B144" s="5">
        <v>22680.206987229998</v>
      </c>
      <c r="C144" s="5">
        <v>5595.7684342399998</v>
      </c>
      <c r="D144" s="5">
        <v>5093.6377557500009</v>
      </c>
      <c r="E144" s="5">
        <v>59190.923084820002</v>
      </c>
      <c r="F144" s="5">
        <v>15606.230386090001</v>
      </c>
    </row>
    <row r="145" spans="1:6" x14ac:dyDescent="0.2">
      <c r="A145" s="4" t="s">
        <v>1707</v>
      </c>
      <c r="B145" s="5">
        <v>6.7662199999999992E-2</v>
      </c>
      <c r="C145" s="5">
        <v>0</v>
      </c>
      <c r="D145" s="5">
        <v>9.1377470000000002E-2</v>
      </c>
      <c r="E145" s="5">
        <v>1.0609951399999999</v>
      </c>
      <c r="F145" s="5">
        <v>0</v>
      </c>
    </row>
    <row r="146" spans="1:6" x14ac:dyDescent="0.2">
      <c r="A146" s="4" t="s">
        <v>1792</v>
      </c>
      <c r="B146" s="5">
        <v>0</v>
      </c>
      <c r="C146" s="5">
        <v>0.15152475000000001</v>
      </c>
      <c r="D146" s="5">
        <v>0.17143567000000001</v>
      </c>
      <c r="E146" s="5">
        <v>0.11866328</v>
      </c>
      <c r="F146" s="5">
        <v>0.47338252999999997</v>
      </c>
    </row>
    <row r="147" spans="1:6" x14ac:dyDescent="0.2">
      <c r="A147" s="4" t="s">
        <v>2076</v>
      </c>
      <c r="B147" s="5">
        <v>1.1567801799999999</v>
      </c>
      <c r="C147" s="5">
        <v>0</v>
      </c>
      <c r="D147" s="5">
        <v>0</v>
      </c>
      <c r="E147" s="5">
        <v>0</v>
      </c>
      <c r="F147" s="5">
        <v>0</v>
      </c>
    </row>
    <row r="148" spans="1:6" x14ac:dyDescent="0.2">
      <c r="A148" s="4" t="s">
        <v>1682</v>
      </c>
      <c r="B148" s="5">
        <v>4375.1598935800002</v>
      </c>
      <c r="C148" s="5">
        <v>4003.8957744200002</v>
      </c>
      <c r="D148" s="5">
        <v>2625.3328612800001</v>
      </c>
      <c r="E148" s="5">
        <v>4339.22982426</v>
      </c>
      <c r="F148" s="5">
        <v>2648.81667169</v>
      </c>
    </row>
    <row r="149" spans="1:6" x14ac:dyDescent="0.2">
      <c r="A149" s="4" t="s">
        <v>1770</v>
      </c>
      <c r="B149" s="5">
        <v>10.885483789999999</v>
      </c>
      <c r="C149" s="5">
        <v>3.9172669999999998</v>
      </c>
      <c r="D149" s="5">
        <v>185.49402417000002</v>
      </c>
      <c r="E149" s="5">
        <v>4.8884627200000006</v>
      </c>
      <c r="F149" s="5">
        <v>35.121313890000003</v>
      </c>
    </row>
    <row r="150" spans="1:6" x14ac:dyDescent="0.2">
      <c r="A150" s="4" t="s">
        <v>1799</v>
      </c>
      <c r="B150" s="5">
        <v>0</v>
      </c>
      <c r="C150" s="5">
        <v>0.10184713000000001</v>
      </c>
      <c r="D150" s="5">
        <v>2.9806341599999997</v>
      </c>
      <c r="E150" s="5">
        <v>0.14620789000000001</v>
      </c>
      <c r="F150" s="5">
        <v>0.22991210999999998</v>
      </c>
    </row>
    <row r="151" spans="1:6" x14ac:dyDescent="0.2">
      <c r="A151" s="4" t="s">
        <v>1808</v>
      </c>
      <c r="B151" s="5">
        <v>16.449928449999998</v>
      </c>
      <c r="C151" s="5">
        <v>1.03693978</v>
      </c>
      <c r="D151" s="5">
        <v>31.509858759999997</v>
      </c>
      <c r="E151" s="5">
        <v>9.3609979999999995E-2</v>
      </c>
      <c r="F151" s="5">
        <v>2.3317640000000001E-2</v>
      </c>
    </row>
    <row r="152" spans="1:6" x14ac:dyDescent="0.2">
      <c r="A152" s="4" t="s">
        <v>1750</v>
      </c>
      <c r="B152" s="5">
        <v>436.17655461999993</v>
      </c>
      <c r="C152" s="5">
        <v>60557.951460289987</v>
      </c>
      <c r="D152" s="5">
        <v>486.56330173000009</v>
      </c>
      <c r="E152" s="5">
        <v>426.89007126999996</v>
      </c>
      <c r="F152" s="5">
        <v>300.42708092000004</v>
      </c>
    </row>
    <row r="153" spans="1:6" x14ac:dyDescent="0.2">
      <c r="A153" s="4" t="s">
        <v>1744</v>
      </c>
      <c r="B153" s="5">
        <v>708.10602933000018</v>
      </c>
      <c r="C153" s="5">
        <v>1161.48033648</v>
      </c>
      <c r="D153" s="5">
        <v>988.52764562000016</v>
      </c>
      <c r="E153" s="5">
        <v>317.78917405999999</v>
      </c>
      <c r="F153" s="5">
        <v>622.26376495</v>
      </c>
    </row>
    <row r="154" spans="1:6" x14ac:dyDescent="0.2">
      <c r="A154" s="4" t="s">
        <v>1762</v>
      </c>
      <c r="B154" s="5">
        <v>112.69398780999998</v>
      </c>
      <c r="C154" s="5">
        <v>73.092168939999993</v>
      </c>
      <c r="D154" s="5">
        <v>91.587758130000012</v>
      </c>
      <c r="E154" s="5">
        <v>114.34521735000001</v>
      </c>
      <c r="F154" s="5">
        <v>111.75316721999997</v>
      </c>
    </row>
    <row r="155" spans="1:6" x14ac:dyDescent="0.2">
      <c r="A155" s="4" t="s">
        <v>1810</v>
      </c>
      <c r="B155" s="5">
        <v>0</v>
      </c>
      <c r="C155" s="5">
        <v>3.062788E-2</v>
      </c>
      <c r="D155" s="5">
        <v>7.24493206</v>
      </c>
      <c r="E155" s="5">
        <v>26.423694759999986</v>
      </c>
      <c r="F155" s="5">
        <v>8.6160000000000004E-3</v>
      </c>
    </row>
    <row r="156" spans="1:6" x14ac:dyDescent="0.2">
      <c r="A156" s="4" t="s">
        <v>1798</v>
      </c>
      <c r="B156" s="5">
        <v>2.9536099999999999E-2</v>
      </c>
      <c r="C156" s="5">
        <v>5.0621849999999996E-2</v>
      </c>
      <c r="D156" s="5">
        <v>0.12512872999999999</v>
      </c>
      <c r="E156" s="5">
        <v>0.24335514999999996</v>
      </c>
      <c r="F156" s="5">
        <v>0.25005081999999995</v>
      </c>
    </row>
    <row r="157" spans="1:6" x14ac:dyDescent="0.2">
      <c r="A157" s="4" t="s">
        <v>1703</v>
      </c>
      <c r="B157" s="5">
        <v>20.337161340000005</v>
      </c>
      <c r="C157" s="5">
        <v>10.537436459999999</v>
      </c>
      <c r="D157" s="5">
        <v>10.7784513</v>
      </c>
      <c r="E157" s="5">
        <v>18.910648239999997</v>
      </c>
      <c r="F157" s="5">
        <v>26.304001260000003</v>
      </c>
    </row>
    <row r="158" spans="1:6" x14ac:dyDescent="0.2">
      <c r="A158" s="4" t="s">
        <v>1755</v>
      </c>
      <c r="B158" s="5">
        <v>399.44152260999994</v>
      </c>
      <c r="C158" s="5">
        <v>1648.3445000500001</v>
      </c>
      <c r="D158" s="5">
        <v>648.68788532000008</v>
      </c>
      <c r="E158" s="5">
        <v>312.81397403000005</v>
      </c>
      <c r="F158" s="5">
        <v>212.46519627000001</v>
      </c>
    </row>
    <row r="159" spans="1:6" x14ac:dyDescent="0.2">
      <c r="A159" s="4" t="s">
        <v>1700</v>
      </c>
      <c r="B159" s="5">
        <v>509.39047032000002</v>
      </c>
      <c r="C159" s="5">
        <v>306.92541381999996</v>
      </c>
      <c r="D159" s="5">
        <v>1129.6939631800003</v>
      </c>
      <c r="E159" s="5">
        <v>1212.8911865500004</v>
      </c>
      <c r="F159" s="5">
        <v>163.12232773000002</v>
      </c>
    </row>
    <row r="160" spans="1:6" x14ac:dyDescent="0.2">
      <c r="A160" s="4" t="s">
        <v>2077</v>
      </c>
      <c r="B160" s="5">
        <v>0</v>
      </c>
      <c r="C160" s="5">
        <v>0.18797596</v>
      </c>
      <c r="D160" s="5">
        <v>0</v>
      </c>
      <c r="E160" s="5">
        <v>0</v>
      </c>
      <c r="F160" s="5">
        <v>0</v>
      </c>
    </row>
    <row r="161" spans="1:6" x14ac:dyDescent="0.2">
      <c r="A161" s="4" t="s">
        <v>1764</v>
      </c>
      <c r="B161" s="5">
        <v>24.37931098</v>
      </c>
      <c r="C161" s="5">
        <v>4.4071802499999997</v>
      </c>
      <c r="D161" s="5">
        <v>5.4970604199999995</v>
      </c>
      <c r="E161" s="5">
        <v>4.9818427500000002</v>
      </c>
      <c r="F161" s="5">
        <v>90.681495620000007</v>
      </c>
    </row>
    <row r="162" spans="1:6" x14ac:dyDescent="0.2">
      <c r="A162" s="4" t="s">
        <v>1812</v>
      </c>
      <c r="B162" s="5">
        <v>0</v>
      </c>
      <c r="C162" s="5">
        <v>0</v>
      </c>
      <c r="D162" s="5">
        <v>0</v>
      </c>
      <c r="E162" s="5">
        <v>0.12442552</v>
      </c>
      <c r="F162" s="5">
        <v>6.3808199999999997E-3</v>
      </c>
    </row>
    <row r="163" spans="1:6" x14ac:dyDescent="0.2">
      <c r="A163" s="4" t="s">
        <v>2078</v>
      </c>
      <c r="B163" s="5">
        <v>0</v>
      </c>
      <c r="C163" s="5">
        <v>0</v>
      </c>
      <c r="D163" s="5">
        <v>4.2</v>
      </c>
      <c r="E163" s="5">
        <v>0</v>
      </c>
      <c r="F163" s="5">
        <v>0</v>
      </c>
    </row>
    <row r="164" spans="1:6" x14ac:dyDescent="0.2">
      <c r="A164" s="4" t="s">
        <v>1726</v>
      </c>
      <c r="B164" s="5">
        <v>433.21720795000005</v>
      </c>
      <c r="C164" s="5">
        <v>248.04345824000001</v>
      </c>
      <c r="D164" s="5">
        <v>585.36515979000023</v>
      </c>
      <c r="E164" s="5">
        <v>476.35525497999998</v>
      </c>
      <c r="F164" s="5">
        <v>744.88134173000003</v>
      </c>
    </row>
    <row r="165" spans="1:6" x14ac:dyDescent="0.2">
      <c r="A165" s="4" t="s">
        <v>1718</v>
      </c>
      <c r="B165" s="5">
        <v>0.59362305000000004</v>
      </c>
      <c r="C165" s="5">
        <v>0.25417024999999999</v>
      </c>
      <c r="D165" s="5">
        <v>8.4362630200000002</v>
      </c>
      <c r="E165" s="5">
        <v>52.273182140000003</v>
      </c>
      <c r="F165" s="5">
        <v>45.171495</v>
      </c>
    </row>
    <row r="166" spans="1:6" x14ac:dyDescent="0.2">
      <c r="A166" s="4" t="s">
        <v>1674</v>
      </c>
      <c r="B166" s="5">
        <v>0</v>
      </c>
      <c r="C166" s="5">
        <v>0.75645899999999999</v>
      </c>
      <c r="D166" s="5">
        <v>0</v>
      </c>
      <c r="E166" s="5">
        <v>0</v>
      </c>
      <c r="F166" s="5">
        <v>0</v>
      </c>
    </row>
    <row r="167" spans="1:6" x14ac:dyDescent="0.2">
      <c r="A167" s="4" t="s">
        <v>2079</v>
      </c>
      <c r="B167" s="5">
        <v>0</v>
      </c>
      <c r="C167" s="5">
        <v>1.2264788799999999</v>
      </c>
      <c r="D167" s="5">
        <v>5.3414400000000001E-2</v>
      </c>
      <c r="E167" s="5">
        <v>0</v>
      </c>
      <c r="F167" s="5">
        <v>0</v>
      </c>
    </row>
    <row r="168" spans="1:6" x14ac:dyDescent="0.2">
      <c r="A168" s="4" t="s">
        <v>1754</v>
      </c>
      <c r="B168" s="5">
        <v>417.68959000000001</v>
      </c>
      <c r="C168" s="5">
        <v>336.78791524999991</v>
      </c>
      <c r="D168" s="5">
        <v>443.74413654999989</v>
      </c>
      <c r="E168" s="5">
        <v>406.19761619000008</v>
      </c>
      <c r="F168" s="5">
        <v>227.17670491000001</v>
      </c>
    </row>
    <row r="169" spans="1:6" x14ac:dyDescent="0.2">
      <c r="A169" s="4" t="s">
        <v>1732</v>
      </c>
      <c r="B169" s="5">
        <v>12083.066371040002</v>
      </c>
      <c r="C169" s="5">
        <v>6422.7695173200018</v>
      </c>
      <c r="D169" s="5">
        <v>15424.878209759998</v>
      </c>
      <c r="E169" s="5">
        <v>4595.9377949600002</v>
      </c>
      <c r="F169" s="5">
        <v>2248.0492503900005</v>
      </c>
    </row>
    <row r="170" spans="1:6" x14ac:dyDescent="0.2">
      <c r="A170" s="4" t="s">
        <v>1673</v>
      </c>
      <c r="B170" s="5">
        <v>4468.3169394099996</v>
      </c>
      <c r="C170" s="5">
        <v>4841.6579673400011</v>
      </c>
      <c r="D170" s="5">
        <v>4421.9824475599999</v>
      </c>
      <c r="E170" s="5">
        <v>4234.7668444799992</v>
      </c>
      <c r="F170" s="5">
        <v>7458.2709051499987</v>
      </c>
    </row>
    <row r="171" spans="1:6" x14ac:dyDescent="0.2">
      <c r="A171" s="4" t="s">
        <v>2080</v>
      </c>
      <c r="B171" s="5">
        <v>0.10869864</v>
      </c>
      <c r="C171" s="5">
        <v>0</v>
      </c>
      <c r="D171" s="5">
        <v>0</v>
      </c>
      <c r="E171" s="5">
        <v>0</v>
      </c>
      <c r="F171" s="5">
        <v>0</v>
      </c>
    </row>
    <row r="172" spans="1:6" x14ac:dyDescent="0.2">
      <c r="A172" s="4" t="s">
        <v>1797</v>
      </c>
      <c r="B172" s="5">
        <v>0</v>
      </c>
      <c r="C172" s="5">
        <v>0</v>
      </c>
      <c r="D172" s="5">
        <v>0</v>
      </c>
      <c r="E172" s="5">
        <v>0</v>
      </c>
      <c r="F172" s="5">
        <v>0.25654477999999997</v>
      </c>
    </row>
    <row r="173" spans="1:6" x14ac:dyDescent="0.2">
      <c r="A173" s="4" t="s">
        <v>1729</v>
      </c>
      <c r="B173" s="5">
        <v>1898.2007990699997</v>
      </c>
      <c r="C173" s="5">
        <v>1621.8541570899999</v>
      </c>
      <c r="D173" s="5">
        <v>1856.2256949100004</v>
      </c>
      <c r="E173" s="5">
        <v>1877.7423842500004</v>
      </c>
      <c r="F173" s="5">
        <v>2600.4412450300001</v>
      </c>
    </row>
    <row r="174" spans="1:6" x14ac:dyDescent="0.2">
      <c r="A174" s="4" t="s">
        <v>2081</v>
      </c>
      <c r="B174" s="5">
        <v>5.9939973099999992</v>
      </c>
      <c r="C174" s="5">
        <v>0</v>
      </c>
      <c r="D174" s="5">
        <v>0</v>
      </c>
      <c r="E174" s="5">
        <v>0</v>
      </c>
      <c r="F174" s="5">
        <v>0</v>
      </c>
    </row>
    <row r="175" spans="1:6" x14ac:dyDescent="0.2">
      <c r="A175" s="4" t="s">
        <v>1694</v>
      </c>
      <c r="B175" s="5">
        <v>11514.550807690001</v>
      </c>
      <c r="C175" s="5">
        <v>12677.94640515</v>
      </c>
      <c r="D175" s="5">
        <v>14744.472534100001</v>
      </c>
      <c r="E175" s="5">
        <v>10595.261823320001</v>
      </c>
      <c r="F175" s="5">
        <v>11377.553083210001</v>
      </c>
    </row>
    <row r="176" spans="1:6" x14ac:dyDescent="0.2">
      <c r="A176" s="4" t="s">
        <v>1757</v>
      </c>
      <c r="B176" s="5">
        <v>842.50505996000004</v>
      </c>
      <c r="C176" s="5">
        <v>190.93333407999998</v>
      </c>
      <c r="D176" s="5">
        <v>159.76373921999999</v>
      </c>
      <c r="E176" s="5">
        <v>160.90815623</v>
      </c>
      <c r="F176" s="5">
        <v>158.62511115999999</v>
      </c>
    </row>
    <row r="177" spans="1:6" x14ac:dyDescent="0.2">
      <c r="A177" s="4" t="s">
        <v>1746</v>
      </c>
      <c r="B177" s="5">
        <v>189.73262849</v>
      </c>
      <c r="C177" s="5">
        <v>105.60989821</v>
      </c>
      <c r="D177" s="5">
        <v>197.08662640000003</v>
      </c>
      <c r="E177" s="5">
        <v>133.98050212000001</v>
      </c>
      <c r="F177" s="5">
        <v>426.78047056999992</v>
      </c>
    </row>
    <row r="178" spans="1:6" x14ac:dyDescent="0.2">
      <c r="A178" s="4" t="s">
        <v>1790</v>
      </c>
      <c r="B178" s="5">
        <v>0</v>
      </c>
      <c r="C178" s="5">
        <v>0.34912884999999999</v>
      </c>
      <c r="D178" s="5">
        <v>0.49580019000000003</v>
      </c>
      <c r="E178" s="5">
        <v>0.21261370000000002</v>
      </c>
      <c r="F178" s="5">
        <v>0.82124078</v>
      </c>
    </row>
    <row r="179" spans="1:6" x14ac:dyDescent="0.2">
      <c r="A179" s="4" t="s">
        <v>1676</v>
      </c>
      <c r="B179" s="5">
        <v>674.34866172999989</v>
      </c>
      <c r="C179" s="5">
        <v>766.64500180999994</v>
      </c>
      <c r="D179" s="5">
        <v>1587.6247523600002</v>
      </c>
      <c r="E179" s="5">
        <v>850.93559195</v>
      </c>
      <c r="F179" s="5">
        <v>6316.5902091399985</v>
      </c>
    </row>
    <row r="180" spans="1:6" x14ac:dyDescent="0.2">
      <c r="A180" s="4" t="s">
        <v>1772</v>
      </c>
      <c r="B180" s="5">
        <v>16.903910750000001</v>
      </c>
      <c r="C180" s="5">
        <v>14.1321239</v>
      </c>
      <c r="D180" s="5">
        <v>80.801718309999998</v>
      </c>
      <c r="E180" s="5">
        <v>0</v>
      </c>
      <c r="F180" s="5">
        <v>26.577672149999998</v>
      </c>
    </row>
    <row r="181" spans="1:6" x14ac:dyDescent="0.2">
      <c r="A181" s="4" t="s">
        <v>1727</v>
      </c>
      <c r="B181" s="5">
        <v>0</v>
      </c>
      <c r="C181" s="5">
        <v>16.934380949999998</v>
      </c>
      <c r="D181" s="5">
        <v>0</v>
      </c>
      <c r="E181" s="5">
        <v>0</v>
      </c>
      <c r="F181" s="5">
        <v>0</v>
      </c>
    </row>
    <row r="182" spans="1:6" ht="13.5" thickBot="1" x14ac:dyDescent="0.25">
      <c r="A182" s="4" t="s">
        <v>2082</v>
      </c>
      <c r="B182" s="5">
        <v>0</v>
      </c>
      <c r="C182" s="5">
        <v>5.0139649999999998</v>
      </c>
      <c r="D182" s="5">
        <v>0</v>
      </c>
      <c r="E182" s="5">
        <v>0</v>
      </c>
      <c r="F182" s="5">
        <v>0</v>
      </c>
    </row>
    <row r="183" spans="1:6" s="3" customFormat="1" ht="13.5" thickBot="1" x14ac:dyDescent="0.25">
      <c r="A183" s="1" t="s">
        <v>1849</v>
      </c>
      <c r="B183" s="2">
        <f>SUM($B$2:$B$182)</f>
        <v>509308.38498961006</v>
      </c>
      <c r="C183" s="2">
        <f>SUM($C$2:$C$182)</f>
        <v>540246.00249473006</v>
      </c>
      <c r="D183" s="2">
        <f>SUM($D$2:$D$182)</f>
        <v>527005.98209760978</v>
      </c>
      <c r="E183" s="2">
        <f>SUM($E$2:$E$182)</f>
        <v>470753.42071801011</v>
      </c>
      <c r="F183" s="2">
        <f>SUM($F$2:$F$182)</f>
        <v>488238.20735460013</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G183"/>
  <sheetViews>
    <sheetView workbookViewId="0">
      <selection activeCell="E32" sqref="E32"/>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2039</v>
      </c>
      <c r="B1" s="2" t="s">
        <v>1814</v>
      </c>
      <c r="C1" s="2" t="s">
        <v>1815</v>
      </c>
      <c r="D1" s="2" t="s">
        <v>1816</v>
      </c>
      <c r="E1" s="2" t="s">
        <v>1817</v>
      </c>
      <c r="F1" s="2" t="s">
        <v>1818</v>
      </c>
      <c r="G1" s="3"/>
    </row>
    <row r="2" spans="1:7" x14ac:dyDescent="0.2">
      <c r="A2" s="4" t="s">
        <v>2040</v>
      </c>
      <c r="B2" s="5">
        <v>0.83199999999999996</v>
      </c>
      <c r="C2" s="5">
        <v>0</v>
      </c>
      <c r="D2" s="5">
        <v>0</v>
      </c>
      <c r="E2" s="5">
        <v>5.0000000000000002E-5</v>
      </c>
      <c r="F2" s="5">
        <v>0</v>
      </c>
    </row>
    <row r="3" spans="1:7" x14ac:dyDescent="0.2">
      <c r="A3" s="4" t="s">
        <v>1690</v>
      </c>
      <c r="B3" s="5">
        <v>3616.1655799999999</v>
      </c>
      <c r="C3" s="5">
        <v>2186.11978</v>
      </c>
      <c r="D3" s="5">
        <v>3112.5458199999998</v>
      </c>
      <c r="E3" s="5">
        <v>5899.7504399999998</v>
      </c>
      <c r="F3" s="5">
        <v>1619.2710200000004</v>
      </c>
    </row>
    <row r="4" spans="1:7" x14ac:dyDescent="0.2">
      <c r="A4" s="4" t="s">
        <v>2055</v>
      </c>
      <c r="B4" s="5">
        <v>1.4999999999999999E-2</v>
      </c>
      <c r="C4" s="5">
        <v>0</v>
      </c>
      <c r="D4" s="5">
        <v>0.36796999999999996</v>
      </c>
      <c r="E4" s="5">
        <v>6.9111000000000002</v>
      </c>
      <c r="F4" s="5">
        <v>0</v>
      </c>
    </row>
    <row r="5" spans="1:7" x14ac:dyDescent="0.2">
      <c r="A5" s="4" t="s">
        <v>1775</v>
      </c>
      <c r="B5" s="5">
        <v>24.51689</v>
      </c>
      <c r="C5" s="5">
        <v>182.41642999999999</v>
      </c>
      <c r="D5" s="5">
        <v>33832.248140000003</v>
      </c>
      <c r="E5" s="5">
        <v>60.904499999999999</v>
      </c>
      <c r="F5" s="5">
        <v>5.5720000000000001</v>
      </c>
    </row>
    <row r="6" spans="1:7" x14ac:dyDescent="0.2">
      <c r="A6" s="4" t="s">
        <v>1691</v>
      </c>
      <c r="B6" s="5">
        <v>6785.8090500000008</v>
      </c>
      <c r="C6" s="5">
        <v>6335.9154100000014</v>
      </c>
      <c r="D6" s="5">
        <v>6785.973339999995</v>
      </c>
      <c r="E6" s="5">
        <v>5315.7262700000001</v>
      </c>
      <c r="F6" s="5">
        <v>6147.4415999999992</v>
      </c>
    </row>
    <row r="7" spans="1:7" x14ac:dyDescent="0.2">
      <c r="A7" s="4" t="s">
        <v>1789</v>
      </c>
      <c r="B7" s="5">
        <v>0</v>
      </c>
      <c r="C7" s="5">
        <v>0</v>
      </c>
      <c r="D7" s="5">
        <v>0</v>
      </c>
      <c r="E7" s="5">
        <v>2.5999999999999999E-3</v>
      </c>
      <c r="F7" s="5">
        <v>3.7425000000000002</v>
      </c>
    </row>
    <row r="8" spans="1:7" x14ac:dyDescent="0.2">
      <c r="A8" s="4" t="s">
        <v>2041</v>
      </c>
      <c r="B8" s="5">
        <v>24</v>
      </c>
      <c r="C8" s="5">
        <v>24</v>
      </c>
      <c r="D8" s="5">
        <v>24</v>
      </c>
      <c r="E8" s="5">
        <v>111.8</v>
      </c>
      <c r="F8" s="5">
        <v>0</v>
      </c>
    </row>
    <row r="9" spans="1:7" x14ac:dyDescent="0.2">
      <c r="A9" s="4" t="s">
        <v>1766</v>
      </c>
      <c r="B9" s="5">
        <v>42139.59837</v>
      </c>
      <c r="C9" s="5">
        <v>610.25648000000001</v>
      </c>
      <c r="D9" s="5">
        <v>398.18155000000002</v>
      </c>
      <c r="E9" s="5">
        <v>435.81128000000001</v>
      </c>
      <c r="F9" s="5">
        <v>269.80973</v>
      </c>
    </row>
    <row r="10" spans="1:7" x14ac:dyDescent="0.2">
      <c r="A10" s="4" t="s">
        <v>1742</v>
      </c>
      <c r="B10" s="5">
        <v>1626.8851400000001</v>
      </c>
      <c r="C10" s="5">
        <v>872.61847</v>
      </c>
      <c r="D10" s="5">
        <v>4052.1861900000004</v>
      </c>
      <c r="E10" s="5">
        <v>2650.8920400000002</v>
      </c>
      <c r="F10" s="5">
        <v>1433.27196</v>
      </c>
    </row>
    <row r="11" spans="1:7" x14ac:dyDescent="0.2">
      <c r="A11" s="4" t="s">
        <v>1806</v>
      </c>
      <c r="B11" s="5">
        <v>3.218E-2</v>
      </c>
      <c r="C11" s="5">
        <v>7.5900000000000009E-2</v>
      </c>
      <c r="D11" s="5">
        <v>2.2000000000000001E-3</v>
      </c>
      <c r="E11" s="5">
        <v>0</v>
      </c>
      <c r="F11" s="5">
        <v>3.4159999999999996E-2</v>
      </c>
    </row>
    <row r="12" spans="1:7" x14ac:dyDescent="0.2">
      <c r="A12" s="4" t="s">
        <v>2042</v>
      </c>
      <c r="B12" s="5">
        <v>0.16</v>
      </c>
      <c r="C12" s="5">
        <v>0</v>
      </c>
      <c r="D12" s="5">
        <v>0</v>
      </c>
      <c r="E12" s="5">
        <v>0</v>
      </c>
      <c r="F12" s="5">
        <v>0</v>
      </c>
    </row>
    <row r="13" spans="1:7" x14ac:dyDescent="0.2">
      <c r="A13" s="4" t="s">
        <v>1748</v>
      </c>
      <c r="B13" s="5">
        <v>617.05601999999988</v>
      </c>
      <c r="C13" s="5">
        <v>826.98221999999998</v>
      </c>
      <c r="D13" s="5">
        <v>524.40865000000008</v>
      </c>
      <c r="E13" s="5">
        <v>967.08917000000008</v>
      </c>
      <c r="F13" s="5">
        <v>1083.2652800000001</v>
      </c>
    </row>
    <row r="14" spans="1:7" x14ac:dyDescent="0.2">
      <c r="A14" s="4" t="s">
        <v>1747</v>
      </c>
      <c r="B14" s="5">
        <v>215.57653999999999</v>
      </c>
      <c r="C14" s="5">
        <v>373.59698999999995</v>
      </c>
      <c r="D14" s="5">
        <v>241.59406999999999</v>
      </c>
      <c r="E14" s="5">
        <v>417.00580000000002</v>
      </c>
      <c r="F14" s="5">
        <v>270.71568000000002</v>
      </c>
    </row>
    <row r="15" spans="1:7" x14ac:dyDescent="0.2">
      <c r="A15" s="4" t="s">
        <v>2056</v>
      </c>
      <c r="B15" s="5">
        <v>0</v>
      </c>
      <c r="C15" s="5">
        <v>0</v>
      </c>
      <c r="D15" s="5">
        <v>2.379</v>
      </c>
      <c r="E15" s="5">
        <v>1.3720000000000001</v>
      </c>
      <c r="F15" s="5">
        <v>0</v>
      </c>
    </row>
    <row r="16" spans="1:7" x14ac:dyDescent="0.2">
      <c r="A16" s="4" t="s">
        <v>2057</v>
      </c>
      <c r="B16" s="5">
        <v>8.501100000000001</v>
      </c>
      <c r="C16" s="5">
        <v>0</v>
      </c>
      <c r="D16" s="5">
        <v>0</v>
      </c>
      <c r="E16" s="5">
        <v>0</v>
      </c>
      <c r="F16" s="5">
        <v>0</v>
      </c>
    </row>
    <row r="17" spans="1:6" x14ac:dyDescent="0.2">
      <c r="A17" s="4" t="s">
        <v>1758</v>
      </c>
      <c r="B17" s="5">
        <v>1558.4259999999999</v>
      </c>
      <c r="C17" s="5">
        <v>0.10684</v>
      </c>
      <c r="D17" s="5">
        <v>0</v>
      </c>
      <c r="E17" s="5">
        <v>523.70000000000005</v>
      </c>
      <c r="F17" s="5">
        <v>528.78</v>
      </c>
    </row>
    <row r="18" spans="1:6" x14ac:dyDescent="0.2">
      <c r="A18" s="4" t="s">
        <v>1668</v>
      </c>
      <c r="B18" s="5">
        <v>24.77994</v>
      </c>
      <c r="C18" s="5">
        <v>23.837559999999996</v>
      </c>
      <c r="D18" s="5">
        <v>23.005020000000005</v>
      </c>
      <c r="E18" s="5">
        <v>19.011520000000004</v>
      </c>
      <c r="F18" s="5">
        <v>97.153300000000016</v>
      </c>
    </row>
    <row r="19" spans="1:6" x14ac:dyDescent="0.2">
      <c r="A19" s="4" t="s">
        <v>1699</v>
      </c>
      <c r="B19" s="5">
        <v>0.14990000000000001</v>
      </c>
      <c r="C19" s="5">
        <v>1.7639999999999999E-2</v>
      </c>
      <c r="D19" s="5">
        <v>4.5629999999999997E-2</v>
      </c>
      <c r="E19" s="5">
        <v>5.1240000000000001E-2</v>
      </c>
      <c r="F19" s="5">
        <v>3.066E-2</v>
      </c>
    </row>
    <row r="20" spans="1:6" x14ac:dyDescent="0.2">
      <c r="A20" s="4" t="s">
        <v>1771</v>
      </c>
      <c r="B20" s="5">
        <v>0.90900000000000003</v>
      </c>
      <c r="C20" s="5">
        <v>159.61879999999999</v>
      </c>
      <c r="D20" s="5">
        <v>76.3</v>
      </c>
      <c r="E20" s="5">
        <v>0</v>
      </c>
      <c r="F20" s="5">
        <v>52</v>
      </c>
    </row>
    <row r="21" spans="1:6" x14ac:dyDescent="0.2">
      <c r="A21" s="4" t="s">
        <v>1681</v>
      </c>
      <c r="B21" s="5">
        <v>7676.1483799999969</v>
      </c>
      <c r="C21" s="5">
        <v>8242.30314</v>
      </c>
      <c r="D21" s="5">
        <v>8854.7597400000013</v>
      </c>
      <c r="E21" s="5">
        <v>7453.5263299999997</v>
      </c>
      <c r="F21" s="5">
        <v>12222.141750000001</v>
      </c>
    </row>
    <row r="22" spans="1:6" x14ac:dyDescent="0.2">
      <c r="A22" s="4" t="s">
        <v>2058</v>
      </c>
      <c r="B22" s="5">
        <v>0</v>
      </c>
      <c r="C22" s="5">
        <v>0</v>
      </c>
      <c r="D22" s="5">
        <v>0</v>
      </c>
      <c r="E22" s="5">
        <v>5.0789999999999997</v>
      </c>
      <c r="F22" s="5">
        <v>0</v>
      </c>
    </row>
    <row r="23" spans="1:6" x14ac:dyDescent="0.2">
      <c r="A23" s="4" t="s">
        <v>1788</v>
      </c>
      <c r="B23" s="5">
        <v>0.14099999999999999</v>
      </c>
      <c r="C23" s="5">
        <v>0.13200000000000001</v>
      </c>
      <c r="D23" s="5">
        <v>0.12414</v>
      </c>
      <c r="E23" s="5">
        <v>0.17408999999999999</v>
      </c>
      <c r="F23" s="5">
        <v>0.14399999999999999</v>
      </c>
    </row>
    <row r="24" spans="1:6" x14ac:dyDescent="0.2">
      <c r="A24" s="4" t="s">
        <v>1786</v>
      </c>
      <c r="B24" s="5">
        <v>1.5360499999999999</v>
      </c>
      <c r="C24" s="5">
        <v>0.74456</v>
      </c>
      <c r="D24" s="5">
        <v>2.1196100000000002</v>
      </c>
      <c r="E24" s="5">
        <v>0.26944999999999997</v>
      </c>
      <c r="F24" s="5">
        <v>5.6185300000000007</v>
      </c>
    </row>
    <row r="25" spans="1:6" x14ac:dyDescent="0.2">
      <c r="A25" s="4" t="s">
        <v>2043</v>
      </c>
      <c r="B25" s="5">
        <v>0.35</v>
      </c>
      <c r="C25" s="5">
        <v>0</v>
      </c>
      <c r="D25" s="5">
        <v>0</v>
      </c>
      <c r="E25" s="5">
        <v>0</v>
      </c>
      <c r="F25" s="5">
        <v>0</v>
      </c>
    </row>
    <row r="26" spans="1:6" x14ac:dyDescent="0.2">
      <c r="A26" s="4" t="s">
        <v>1736</v>
      </c>
      <c r="B26" s="5">
        <v>39252.036700000004</v>
      </c>
      <c r="C26" s="5">
        <v>47616.079329999993</v>
      </c>
      <c r="D26" s="5">
        <v>64836.851470000009</v>
      </c>
      <c r="E26" s="5">
        <v>68374.060670000021</v>
      </c>
      <c r="F26" s="5">
        <v>45081.638649999994</v>
      </c>
    </row>
    <row r="27" spans="1:6" x14ac:dyDescent="0.2">
      <c r="A27" s="4" t="s">
        <v>1752</v>
      </c>
      <c r="B27" s="5">
        <v>86.826990000000009</v>
      </c>
      <c r="C27" s="5">
        <v>140.59586999999999</v>
      </c>
      <c r="D27" s="5">
        <v>329.32379000000003</v>
      </c>
      <c r="E27" s="5">
        <v>311.57362000000001</v>
      </c>
      <c r="F27" s="5">
        <v>191.73521000000002</v>
      </c>
    </row>
    <row r="28" spans="1:6" x14ac:dyDescent="0.2">
      <c r="A28" s="4" t="s">
        <v>1688</v>
      </c>
      <c r="B28" s="5">
        <v>165.69729999999998</v>
      </c>
      <c r="C28" s="5">
        <v>75.020099999999999</v>
      </c>
      <c r="D28" s="5">
        <v>1158.8808999999999</v>
      </c>
      <c r="E28" s="5">
        <v>83.604500000000002</v>
      </c>
      <c r="F28" s="5">
        <v>232.989</v>
      </c>
    </row>
    <row r="29" spans="1:6" x14ac:dyDescent="0.2">
      <c r="A29" s="4" t="s">
        <v>2044</v>
      </c>
      <c r="B29" s="5">
        <v>3.3000000000000002E-2</v>
      </c>
      <c r="C29" s="5">
        <v>0</v>
      </c>
      <c r="D29" s="5">
        <v>0</v>
      </c>
      <c r="E29" s="5">
        <v>0</v>
      </c>
      <c r="F29" s="5">
        <v>0</v>
      </c>
    </row>
    <row r="30" spans="1:6" x14ac:dyDescent="0.2">
      <c r="A30" s="4" t="s">
        <v>2059</v>
      </c>
      <c r="B30" s="5">
        <v>0</v>
      </c>
      <c r="C30" s="5">
        <v>1.25</v>
      </c>
      <c r="D30" s="5">
        <v>0</v>
      </c>
      <c r="E30" s="5">
        <v>0</v>
      </c>
      <c r="F30" s="5">
        <v>0</v>
      </c>
    </row>
    <row r="31" spans="1:6" x14ac:dyDescent="0.2">
      <c r="A31" s="4" t="s">
        <v>1721</v>
      </c>
      <c r="B31" s="5">
        <v>0.13297</v>
      </c>
      <c r="C31" s="5">
        <v>0.64808999999999994</v>
      </c>
      <c r="D31" s="5">
        <v>1.1625200000000002</v>
      </c>
      <c r="E31" s="5">
        <v>1.57978</v>
      </c>
      <c r="F31" s="5">
        <v>15.93192</v>
      </c>
    </row>
    <row r="32" spans="1:6" x14ac:dyDescent="0.2">
      <c r="A32" s="4" t="s">
        <v>1714</v>
      </c>
      <c r="B32" s="5">
        <v>87.0745</v>
      </c>
      <c r="C32" s="5">
        <v>105.40300000000001</v>
      </c>
      <c r="D32" s="5">
        <v>67.346360000000004</v>
      </c>
      <c r="E32" s="5">
        <v>72.37567</v>
      </c>
      <c r="F32" s="5">
        <v>72.539000000000001</v>
      </c>
    </row>
    <row r="33" spans="1:6" x14ac:dyDescent="0.2">
      <c r="A33" s="4" t="s">
        <v>1679</v>
      </c>
      <c r="B33" s="5">
        <v>4247.7048700000005</v>
      </c>
      <c r="C33" s="5">
        <v>2538.5631300000005</v>
      </c>
      <c r="D33" s="5">
        <v>3787.0315500000006</v>
      </c>
      <c r="E33" s="5">
        <v>2828.2572799999998</v>
      </c>
      <c r="F33" s="5">
        <v>2489.4088700000002</v>
      </c>
    </row>
    <row r="34" spans="1:6" x14ac:dyDescent="0.2">
      <c r="A34" s="4" t="s">
        <v>2060</v>
      </c>
      <c r="B34" s="5">
        <v>0</v>
      </c>
      <c r="C34" s="5">
        <v>1.7999999999999999E-2</v>
      </c>
      <c r="D34" s="5">
        <v>0</v>
      </c>
      <c r="E34" s="5">
        <v>0</v>
      </c>
      <c r="F34" s="5">
        <v>0</v>
      </c>
    </row>
    <row r="35" spans="1:6" x14ac:dyDescent="0.2">
      <c r="A35" s="4" t="s">
        <v>1760</v>
      </c>
      <c r="B35" s="5">
        <v>24.568660000000001</v>
      </c>
      <c r="C35" s="5">
        <v>53.849599999999995</v>
      </c>
      <c r="D35" s="5">
        <v>183.24948000000001</v>
      </c>
      <c r="E35" s="5">
        <v>104.03343000000001</v>
      </c>
      <c r="F35" s="5">
        <v>257.31729000000001</v>
      </c>
    </row>
    <row r="36" spans="1:6" x14ac:dyDescent="0.2">
      <c r="A36" s="4" t="s">
        <v>1677</v>
      </c>
      <c r="B36" s="5">
        <v>110568.99768999996</v>
      </c>
      <c r="C36" s="5">
        <v>146846.75861999992</v>
      </c>
      <c r="D36" s="5">
        <v>189967.60492000004</v>
      </c>
      <c r="E36" s="5">
        <v>161878.96958999999</v>
      </c>
      <c r="F36" s="5">
        <v>140940.95395999998</v>
      </c>
    </row>
    <row r="37" spans="1:6" x14ac:dyDescent="0.2">
      <c r="A37" s="4" t="s">
        <v>1773</v>
      </c>
      <c r="B37" s="5">
        <v>0.45700000000000002</v>
      </c>
      <c r="C37" s="5">
        <v>23.79</v>
      </c>
      <c r="D37" s="5">
        <v>10.143279999999999</v>
      </c>
      <c r="E37" s="5">
        <v>25.756360000000004</v>
      </c>
      <c r="F37" s="5">
        <v>23.935200000000002</v>
      </c>
    </row>
    <row r="38" spans="1:6" x14ac:dyDescent="0.2">
      <c r="A38" s="4" t="s">
        <v>1722</v>
      </c>
      <c r="B38" s="5">
        <v>27.136120000000002</v>
      </c>
      <c r="C38" s="5">
        <v>12.593430000000001</v>
      </c>
      <c r="D38" s="5">
        <v>1.0498099999999999</v>
      </c>
      <c r="E38" s="5">
        <v>26.891539999999999</v>
      </c>
      <c r="F38" s="5">
        <v>14.13874</v>
      </c>
    </row>
    <row r="39" spans="1:6" x14ac:dyDescent="0.2">
      <c r="A39" s="4" t="s">
        <v>1696</v>
      </c>
      <c r="B39" s="5">
        <v>0</v>
      </c>
      <c r="C39" s="5">
        <v>0</v>
      </c>
      <c r="D39" s="5">
        <v>1.8374999999999999</v>
      </c>
      <c r="E39" s="5">
        <v>2.6495000000000002</v>
      </c>
      <c r="F39" s="5">
        <v>435.18700000000001</v>
      </c>
    </row>
    <row r="40" spans="1:6" x14ac:dyDescent="0.2">
      <c r="A40" s="4" t="s">
        <v>1706</v>
      </c>
      <c r="B40" s="5">
        <v>0.42</v>
      </c>
      <c r="C40" s="5">
        <v>30.61</v>
      </c>
      <c r="D40" s="5">
        <v>0.45450000000000002</v>
      </c>
      <c r="E40" s="5">
        <v>31.028599999999997</v>
      </c>
      <c r="F40" s="5">
        <v>19.458500000000001</v>
      </c>
    </row>
    <row r="41" spans="1:6" x14ac:dyDescent="0.2">
      <c r="A41" s="4" t="s">
        <v>1765</v>
      </c>
      <c r="B41" s="5">
        <v>46.671999999999997</v>
      </c>
      <c r="C41" s="5">
        <v>66.861999999999995</v>
      </c>
      <c r="D41" s="5">
        <v>24.865849999999998</v>
      </c>
      <c r="E41" s="5">
        <v>37.428100000000001</v>
      </c>
      <c r="F41" s="5">
        <v>26.148</v>
      </c>
    </row>
    <row r="42" spans="1:6" x14ac:dyDescent="0.2">
      <c r="A42" s="4" t="s">
        <v>1738</v>
      </c>
      <c r="B42" s="5">
        <v>2660.5815500000003</v>
      </c>
      <c r="C42" s="5">
        <v>2306.6161499999998</v>
      </c>
      <c r="D42" s="5">
        <v>4612.2103000000006</v>
      </c>
      <c r="E42" s="5">
        <v>4568.7319300000008</v>
      </c>
      <c r="F42" s="5">
        <v>4858.0593199999994</v>
      </c>
    </row>
    <row r="43" spans="1:6" x14ac:dyDescent="0.2">
      <c r="A43" s="4" t="s">
        <v>1802</v>
      </c>
      <c r="B43" s="5">
        <v>7.2099999999999997E-2</v>
      </c>
      <c r="C43" s="5">
        <v>5.6075200000000001</v>
      </c>
      <c r="D43" s="5">
        <v>0.158</v>
      </c>
      <c r="E43" s="5">
        <v>0.12931000000000001</v>
      </c>
      <c r="F43" s="5">
        <v>6.0499999999999998E-2</v>
      </c>
    </row>
    <row r="44" spans="1:6" x14ac:dyDescent="0.2">
      <c r="A44" s="4" t="s">
        <v>1678</v>
      </c>
      <c r="B44" s="5">
        <v>5212.67497</v>
      </c>
      <c r="C44" s="5">
        <v>6381.6245900000004</v>
      </c>
      <c r="D44" s="5">
        <v>7705.8729699999994</v>
      </c>
      <c r="E44" s="5">
        <v>7816.5065100000002</v>
      </c>
      <c r="F44" s="5">
        <v>6813.4663999999993</v>
      </c>
    </row>
    <row r="45" spans="1:6" x14ac:dyDescent="0.2">
      <c r="A45" s="4" t="s">
        <v>1708</v>
      </c>
      <c r="B45" s="5">
        <v>12.168760000000001</v>
      </c>
      <c r="C45" s="5">
        <v>12.484609999999998</v>
      </c>
      <c r="D45" s="5">
        <v>0.51221000000000005</v>
      </c>
      <c r="E45" s="5">
        <v>40.866350000000004</v>
      </c>
      <c r="F45" s="5">
        <v>102.15603</v>
      </c>
    </row>
    <row r="46" spans="1:6" x14ac:dyDescent="0.2">
      <c r="A46" s="4" t="s">
        <v>1800</v>
      </c>
      <c r="B46" s="5">
        <v>0</v>
      </c>
      <c r="C46" s="5">
        <v>0</v>
      </c>
      <c r="D46" s="5">
        <v>0</v>
      </c>
      <c r="E46" s="5">
        <v>0</v>
      </c>
      <c r="F46" s="5">
        <v>6.9739999999999996E-2</v>
      </c>
    </row>
    <row r="47" spans="1:6" x14ac:dyDescent="0.2">
      <c r="A47" s="4" t="s">
        <v>1672</v>
      </c>
      <c r="B47" s="5">
        <v>87.730489999999975</v>
      </c>
      <c r="C47" s="5">
        <v>176.97266000000002</v>
      </c>
      <c r="D47" s="5">
        <v>82.523480000000006</v>
      </c>
      <c r="E47" s="5">
        <v>19.75048</v>
      </c>
      <c r="F47" s="5">
        <v>83.109510000000014</v>
      </c>
    </row>
    <row r="48" spans="1:6" x14ac:dyDescent="0.2">
      <c r="A48" s="4" t="s">
        <v>2061</v>
      </c>
      <c r="B48" s="5">
        <v>3</v>
      </c>
      <c r="C48" s="5">
        <v>2.5</v>
      </c>
      <c r="D48" s="5">
        <v>0</v>
      </c>
      <c r="E48" s="5">
        <v>2.5</v>
      </c>
      <c r="F48" s="5">
        <v>0</v>
      </c>
    </row>
    <row r="49" spans="1:6" x14ac:dyDescent="0.2">
      <c r="A49" s="4" t="s">
        <v>2062</v>
      </c>
      <c r="B49" s="5">
        <v>0</v>
      </c>
      <c r="C49" s="5">
        <v>1.005E-2</v>
      </c>
      <c r="D49" s="5">
        <v>0</v>
      </c>
      <c r="E49" s="5">
        <v>5.4950000000000001</v>
      </c>
      <c r="F49" s="5">
        <v>0</v>
      </c>
    </row>
    <row r="50" spans="1:6" x14ac:dyDescent="0.2">
      <c r="A50" s="4" t="s">
        <v>1740</v>
      </c>
      <c r="B50" s="5">
        <v>45853.443079999997</v>
      </c>
      <c r="C50" s="5">
        <v>52964.747739999999</v>
      </c>
      <c r="D50" s="5">
        <v>14656.541209999999</v>
      </c>
      <c r="E50" s="5">
        <v>12748.048709999999</v>
      </c>
      <c r="F50" s="5">
        <v>15098.347770000002</v>
      </c>
    </row>
    <row r="51" spans="1:6" x14ac:dyDescent="0.2">
      <c r="A51" s="4" t="s">
        <v>1684</v>
      </c>
      <c r="B51" s="5">
        <v>11629.23034</v>
      </c>
      <c r="C51" s="5">
        <v>6681.2577099999999</v>
      </c>
      <c r="D51" s="5">
        <v>19236.02175</v>
      </c>
      <c r="E51" s="5">
        <v>7754.9040200000018</v>
      </c>
      <c r="F51" s="5">
        <v>3255.7016699999995</v>
      </c>
    </row>
    <row r="52" spans="1:6" x14ac:dyDescent="0.2">
      <c r="A52" s="4" t="s">
        <v>1782</v>
      </c>
      <c r="B52" s="5">
        <v>28.171389999999999</v>
      </c>
      <c r="C52" s="5">
        <v>1.6523600000000001</v>
      </c>
      <c r="D52" s="5">
        <v>1.6993699999999998</v>
      </c>
      <c r="E52" s="5">
        <v>0.44041999999999998</v>
      </c>
      <c r="F52" s="5">
        <v>1.4167100000000001</v>
      </c>
    </row>
    <row r="53" spans="1:6" x14ac:dyDescent="0.2">
      <c r="A53" s="4" t="s">
        <v>1692</v>
      </c>
      <c r="B53" s="5">
        <v>39566.523390000002</v>
      </c>
      <c r="C53" s="5">
        <v>9933.4835700000003</v>
      </c>
      <c r="D53" s="5">
        <v>13328.851099999996</v>
      </c>
      <c r="E53" s="5">
        <v>9536.5580699999991</v>
      </c>
      <c r="F53" s="5">
        <v>31415.388920000001</v>
      </c>
    </row>
    <row r="54" spans="1:6" x14ac:dyDescent="0.2">
      <c r="A54" s="4" t="s">
        <v>1784</v>
      </c>
      <c r="B54" s="5">
        <v>82.756609999999995</v>
      </c>
      <c r="C54" s="5">
        <v>123.32199999999999</v>
      </c>
      <c r="D54" s="5">
        <v>134.13038999999998</v>
      </c>
      <c r="E54" s="5">
        <v>28.80818</v>
      </c>
      <c r="F54" s="5">
        <v>0.45809000000000005</v>
      </c>
    </row>
    <row r="55" spans="1:6" x14ac:dyDescent="0.2">
      <c r="A55" s="4" t="s">
        <v>1671</v>
      </c>
      <c r="B55" s="5">
        <v>14076.419830000001</v>
      </c>
      <c r="C55" s="5">
        <v>11673.12149</v>
      </c>
      <c r="D55" s="5">
        <v>11089.856970000001</v>
      </c>
      <c r="E55" s="5">
        <v>12194.38207</v>
      </c>
      <c r="F55" s="5">
        <v>95265.087159999995</v>
      </c>
    </row>
    <row r="56" spans="1:6" x14ac:dyDescent="0.2">
      <c r="A56" s="4" t="s">
        <v>1731</v>
      </c>
      <c r="B56" s="5">
        <v>0.2122</v>
      </c>
      <c r="C56" s="5">
        <v>0.41899999999999998</v>
      </c>
      <c r="D56" s="5">
        <v>0.56220000000000003</v>
      </c>
      <c r="E56" s="5">
        <v>5.1411100000000003</v>
      </c>
      <c r="F56" s="5">
        <v>0.25508000000000003</v>
      </c>
    </row>
    <row r="57" spans="1:6" x14ac:dyDescent="0.2">
      <c r="A57" s="4" t="s">
        <v>1767</v>
      </c>
      <c r="B57" s="5">
        <v>0</v>
      </c>
      <c r="C57" s="5">
        <v>28.166</v>
      </c>
      <c r="D57" s="5">
        <v>0</v>
      </c>
      <c r="E57" s="5">
        <v>0</v>
      </c>
      <c r="F57" s="5">
        <v>161.125</v>
      </c>
    </row>
    <row r="58" spans="1:6" x14ac:dyDescent="0.2">
      <c r="A58" s="4" t="s">
        <v>1761</v>
      </c>
      <c r="B58" s="5">
        <v>146.13160000000005</v>
      </c>
      <c r="C58" s="5">
        <v>30.063730000000003</v>
      </c>
      <c r="D58" s="5">
        <v>42.871189999999999</v>
      </c>
      <c r="E58" s="5">
        <v>9.1448300000000025</v>
      </c>
      <c r="F58" s="5">
        <v>51.863210000000002</v>
      </c>
    </row>
    <row r="59" spans="1:6" x14ac:dyDescent="0.2">
      <c r="A59" s="4" t="s">
        <v>1675</v>
      </c>
      <c r="B59" s="5">
        <v>22744.196929999991</v>
      </c>
      <c r="C59" s="5">
        <v>24083.203400000006</v>
      </c>
      <c r="D59" s="5">
        <v>29334.837900000006</v>
      </c>
      <c r="E59" s="5">
        <v>21182.971340000004</v>
      </c>
      <c r="F59" s="5">
        <v>26027.173529999996</v>
      </c>
    </row>
    <row r="60" spans="1:6" x14ac:dyDescent="0.2">
      <c r="A60" s="4" t="s">
        <v>1712</v>
      </c>
      <c r="B60" s="5">
        <v>83.41</v>
      </c>
      <c r="C60" s="5">
        <v>260.57400000000001</v>
      </c>
      <c r="D60" s="5">
        <v>111.3595</v>
      </c>
      <c r="E60" s="5">
        <v>214.34350000000001</v>
      </c>
      <c r="F60" s="5">
        <v>130.21799999999999</v>
      </c>
    </row>
    <row r="61" spans="1:6" x14ac:dyDescent="0.2">
      <c r="A61" s="4" t="s">
        <v>1803</v>
      </c>
      <c r="B61" s="5">
        <v>3.4714200000000002</v>
      </c>
      <c r="C61" s="5">
        <v>0</v>
      </c>
      <c r="D61" s="5">
        <v>5.0000000000000001E-3</v>
      </c>
      <c r="E61" s="5">
        <v>2.4399999999999999E-3</v>
      </c>
      <c r="F61" s="5">
        <v>2.1000000000000001E-2</v>
      </c>
    </row>
    <row r="62" spans="1:6" x14ac:dyDescent="0.2">
      <c r="A62" s="4" t="s">
        <v>2063</v>
      </c>
      <c r="B62" s="5">
        <v>0</v>
      </c>
      <c r="C62" s="5">
        <v>0</v>
      </c>
      <c r="D62" s="5">
        <v>8.9999999999999993E-3</v>
      </c>
      <c r="E62" s="5">
        <v>0</v>
      </c>
      <c r="F62" s="5">
        <v>0</v>
      </c>
    </row>
    <row r="63" spans="1:6" x14ac:dyDescent="0.2">
      <c r="A63" s="4" t="s">
        <v>1685</v>
      </c>
      <c r="B63" s="5">
        <v>21484.570969999997</v>
      </c>
      <c r="C63" s="5">
        <v>29012.803239999997</v>
      </c>
      <c r="D63" s="5">
        <v>25313.150129999998</v>
      </c>
      <c r="E63" s="5">
        <v>23126.347900000001</v>
      </c>
      <c r="F63" s="5">
        <v>24821.150860000002</v>
      </c>
    </row>
    <row r="64" spans="1:6" x14ac:dyDescent="0.2">
      <c r="A64" s="4" t="s">
        <v>1741</v>
      </c>
      <c r="B64" s="5">
        <v>2799.7006699999997</v>
      </c>
      <c r="C64" s="5">
        <v>1060.8245400000001</v>
      </c>
      <c r="D64" s="5">
        <v>6051.6314599999996</v>
      </c>
      <c r="E64" s="5">
        <v>3361.04673</v>
      </c>
      <c r="F64" s="5">
        <v>1375.86933</v>
      </c>
    </row>
    <row r="65" spans="1:6" x14ac:dyDescent="0.2">
      <c r="A65" s="4" t="s">
        <v>2064</v>
      </c>
      <c r="B65" s="5">
        <v>1.8799999999999999E-3</v>
      </c>
      <c r="C65" s="5">
        <v>0</v>
      </c>
      <c r="D65" s="5">
        <v>0.1</v>
      </c>
      <c r="E65" s="5">
        <v>0</v>
      </c>
      <c r="F65" s="5">
        <v>0</v>
      </c>
    </row>
    <row r="66" spans="1:6" x14ac:dyDescent="0.2">
      <c r="A66" s="4" t="s">
        <v>1724</v>
      </c>
      <c r="B66" s="5">
        <v>0.30099999999999999</v>
      </c>
      <c r="C66" s="5">
        <v>0.38040000000000002</v>
      </c>
      <c r="D66" s="5">
        <v>0.15975999999999999</v>
      </c>
      <c r="E66" s="5">
        <v>0.49710000000000004</v>
      </c>
      <c r="F66" s="5">
        <v>0.27050000000000002</v>
      </c>
    </row>
    <row r="67" spans="1:6" x14ac:dyDescent="0.2">
      <c r="A67" s="4" t="s">
        <v>1717</v>
      </c>
      <c r="B67" s="5">
        <v>9.0139999999999993</v>
      </c>
      <c r="C67" s="5">
        <v>10266.806939999999</v>
      </c>
      <c r="D67" s="5">
        <v>0</v>
      </c>
      <c r="E67" s="5">
        <v>12039.04228</v>
      </c>
      <c r="F67" s="5">
        <v>6.13E-3</v>
      </c>
    </row>
    <row r="68" spans="1:6" x14ac:dyDescent="0.2">
      <c r="A68" s="4" t="s">
        <v>1705</v>
      </c>
      <c r="B68" s="5">
        <v>0.34599999999999997</v>
      </c>
      <c r="C68" s="5">
        <v>0.12</v>
      </c>
      <c r="D68" s="5">
        <v>26.026949999999999</v>
      </c>
      <c r="E68" s="5">
        <v>0.60199999999999998</v>
      </c>
      <c r="F68" s="5">
        <v>1.2E-2</v>
      </c>
    </row>
    <row r="69" spans="1:6" x14ac:dyDescent="0.2">
      <c r="A69" s="4" t="s">
        <v>1723</v>
      </c>
      <c r="B69" s="5">
        <v>0</v>
      </c>
      <c r="C69" s="5">
        <v>0</v>
      </c>
      <c r="D69" s="5">
        <v>0</v>
      </c>
      <c r="E69" s="5">
        <v>0</v>
      </c>
      <c r="F69" s="5">
        <v>54.164999999999999</v>
      </c>
    </row>
    <row r="70" spans="1:6" x14ac:dyDescent="0.2">
      <c r="A70" s="4" t="s">
        <v>2047</v>
      </c>
      <c r="B70" s="5">
        <v>0</v>
      </c>
      <c r="C70" s="5">
        <v>9.7200000000000012E-3</v>
      </c>
      <c r="D70" s="5">
        <v>9.7200000000000012E-3</v>
      </c>
      <c r="E70" s="5">
        <v>0</v>
      </c>
      <c r="F70" s="5">
        <v>0</v>
      </c>
    </row>
    <row r="71" spans="1:6" x14ac:dyDescent="0.2">
      <c r="A71" s="4" t="s">
        <v>1735</v>
      </c>
      <c r="B71" s="5">
        <v>0.24</v>
      </c>
      <c r="C71" s="5">
        <v>9.1200000000000003E-2</v>
      </c>
      <c r="D71" s="5">
        <v>0.29760000000000003</v>
      </c>
      <c r="E71" s="5">
        <v>0.85324999999999995</v>
      </c>
      <c r="F71" s="5">
        <v>0.28799999999999998</v>
      </c>
    </row>
    <row r="72" spans="1:6" x14ac:dyDescent="0.2">
      <c r="A72" s="4" t="s">
        <v>1776</v>
      </c>
      <c r="B72" s="5">
        <v>26.641249999999999</v>
      </c>
      <c r="C72" s="5">
        <v>3.9350000000000003E-2</v>
      </c>
      <c r="D72" s="5">
        <v>1.252E-2</v>
      </c>
      <c r="E72" s="5">
        <v>2.8000000000000001E-2</v>
      </c>
      <c r="F72" s="5">
        <v>54.453089999999996</v>
      </c>
    </row>
    <row r="73" spans="1:6" x14ac:dyDescent="0.2">
      <c r="A73" s="4" t="s">
        <v>1733</v>
      </c>
      <c r="B73" s="5">
        <v>425.57524999999998</v>
      </c>
      <c r="C73" s="5">
        <v>429.81503000000004</v>
      </c>
      <c r="D73" s="5">
        <v>1577.7206999999996</v>
      </c>
      <c r="E73" s="5">
        <v>3004.06313</v>
      </c>
      <c r="F73" s="5">
        <v>964.15420000000006</v>
      </c>
    </row>
    <row r="74" spans="1:6" x14ac:dyDescent="0.2">
      <c r="A74" s="4" t="s">
        <v>1745</v>
      </c>
      <c r="B74" s="5">
        <v>856.82729000000006</v>
      </c>
      <c r="C74" s="5">
        <v>987.26733999999999</v>
      </c>
      <c r="D74" s="5">
        <v>1017.06429</v>
      </c>
      <c r="E74" s="5">
        <v>903.71123999999998</v>
      </c>
      <c r="F74" s="5">
        <v>1549.2293399999999</v>
      </c>
    </row>
    <row r="75" spans="1:6" x14ac:dyDescent="0.2">
      <c r="A75" s="4" t="s">
        <v>1794</v>
      </c>
      <c r="B75" s="5">
        <v>0.11415</v>
      </c>
      <c r="C75" s="5">
        <v>6.2200000000000005E-2</v>
      </c>
      <c r="D75" s="5">
        <v>0.15151999999999999</v>
      </c>
      <c r="E75" s="5">
        <v>0.16369999999999998</v>
      </c>
      <c r="F75" s="5">
        <v>2.3039999999999998E-2</v>
      </c>
    </row>
    <row r="76" spans="1:6" x14ac:dyDescent="0.2">
      <c r="A76" s="4" t="s">
        <v>1669</v>
      </c>
      <c r="B76" s="5">
        <v>387272.61140000011</v>
      </c>
      <c r="C76" s="5">
        <v>484659.71893999999</v>
      </c>
      <c r="D76" s="5">
        <v>473868.66125999991</v>
      </c>
      <c r="E76" s="5">
        <v>399006.01639000012</v>
      </c>
      <c r="F76" s="5">
        <v>624597.60591000016</v>
      </c>
    </row>
    <row r="77" spans="1:6" x14ac:dyDescent="0.2">
      <c r="A77" s="4" t="s">
        <v>1702</v>
      </c>
      <c r="B77" s="5">
        <v>2988.0317300000006</v>
      </c>
      <c r="C77" s="5">
        <v>4215.6843499999995</v>
      </c>
      <c r="D77" s="5">
        <v>2739.2968299999998</v>
      </c>
      <c r="E77" s="5">
        <v>2395.2303400000005</v>
      </c>
      <c r="F77" s="5">
        <v>2841.0290299999992</v>
      </c>
    </row>
    <row r="78" spans="1:6" x14ac:dyDescent="0.2">
      <c r="A78" s="4" t="s">
        <v>1793</v>
      </c>
      <c r="B78" s="5">
        <v>212.25</v>
      </c>
      <c r="C78" s="5">
        <v>214.68</v>
      </c>
      <c r="D78" s="5">
        <v>183.47945999999999</v>
      </c>
      <c r="E78" s="5">
        <v>315.82083999999998</v>
      </c>
      <c r="F78" s="5">
        <v>7.0599999999999996E-2</v>
      </c>
    </row>
    <row r="79" spans="1:6" x14ac:dyDescent="0.2">
      <c r="A79" s="4" t="s">
        <v>1715</v>
      </c>
      <c r="B79" s="5">
        <v>787.44206000000008</v>
      </c>
      <c r="C79" s="5">
        <v>814.61007999999993</v>
      </c>
      <c r="D79" s="5">
        <v>672.30952000000002</v>
      </c>
      <c r="E79" s="5">
        <v>575.34508000000005</v>
      </c>
      <c r="F79" s="5">
        <v>474.40285</v>
      </c>
    </row>
    <row r="80" spans="1:6" x14ac:dyDescent="0.2">
      <c r="A80" s="4" t="s">
        <v>1751</v>
      </c>
      <c r="B80" s="5">
        <v>7.0406400000000007</v>
      </c>
      <c r="C80" s="5">
        <v>2.7629999999999995E-2</v>
      </c>
      <c r="D80" s="5">
        <v>22.087070000000001</v>
      </c>
      <c r="E80" s="5">
        <v>5.67E-2</v>
      </c>
      <c r="F80" s="5">
        <v>698.45167000000004</v>
      </c>
    </row>
    <row r="81" spans="1:6" x14ac:dyDescent="0.2">
      <c r="A81" s="4" t="s">
        <v>1756</v>
      </c>
      <c r="B81" s="5">
        <v>137.52562</v>
      </c>
      <c r="C81" s="5">
        <v>106.82572</v>
      </c>
      <c r="D81" s="5">
        <v>215.36141999999998</v>
      </c>
      <c r="E81" s="5">
        <v>105.24018</v>
      </c>
      <c r="F81" s="5">
        <v>130.03313</v>
      </c>
    </row>
    <row r="82" spans="1:6" x14ac:dyDescent="0.2">
      <c r="A82" s="4" t="s">
        <v>1728</v>
      </c>
      <c r="B82" s="5">
        <v>25251.893240000001</v>
      </c>
      <c r="C82" s="5">
        <v>6047.3214000000016</v>
      </c>
      <c r="D82" s="5">
        <v>25322.759389999996</v>
      </c>
      <c r="E82" s="5">
        <v>5220.5902699999979</v>
      </c>
      <c r="F82" s="5">
        <v>4188.3437299999996</v>
      </c>
    </row>
    <row r="83" spans="1:6" x14ac:dyDescent="0.2">
      <c r="A83" s="4" t="s">
        <v>1809</v>
      </c>
      <c r="B83" s="5">
        <v>0</v>
      </c>
      <c r="C83" s="5">
        <v>0</v>
      </c>
      <c r="D83" s="5">
        <v>2.9309999999999999E-2</v>
      </c>
      <c r="E83" s="5">
        <v>3.456E-2</v>
      </c>
      <c r="F83" s="5">
        <v>5.7599999999999995E-3</v>
      </c>
    </row>
    <row r="84" spans="1:6" x14ac:dyDescent="0.2">
      <c r="A84" s="4" t="s">
        <v>1716</v>
      </c>
      <c r="B84" s="5">
        <v>4770.9752399999979</v>
      </c>
      <c r="C84" s="5">
        <v>5496.6399899999979</v>
      </c>
      <c r="D84" s="5">
        <v>6010.1171699999995</v>
      </c>
      <c r="E84" s="5">
        <v>4748.9567100000004</v>
      </c>
      <c r="F84" s="5">
        <v>4895.7478699999992</v>
      </c>
    </row>
    <row r="85" spans="1:6" x14ac:dyDescent="0.2">
      <c r="A85" s="4" t="s">
        <v>1725</v>
      </c>
      <c r="B85" s="5">
        <v>40.008309999999994</v>
      </c>
      <c r="C85" s="5">
        <v>149.83814000000001</v>
      </c>
      <c r="D85" s="5">
        <v>137.02500000000001</v>
      </c>
      <c r="E85" s="5">
        <v>176.154</v>
      </c>
      <c r="F85" s="5">
        <v>57.029859999999999</v>
      </c>
    </row>
    <row r="86" spans="1:6" x14ac:dyDescent="0.2">
      <c r="A86" s="4" t="s">
        <v>1704</v>
      </c>
      <c r="B86" s="5">
        <v>164.86794</v>
      </c>
      <c r="C86" s="5">
        <v>139.13383000000002</v>
      </c>
      <c r="D86" s="5">
        <v>290.76683000000003</v>
      </c>
      <c r="E86" s="5">
        <v>155.64724000000001</v>
      </c>
      <c r="F86" s="5">
        <v>218.82305000000002</v>
      </c>
    </row>
    <row r="87" spans="1:6" x14ac:dyDescent="0.2">
      <c r="A87" s="4" t="s">
        <v>1769</v>
      </c>
      <c r="B87" s="5">
        <v>81.457499999999996</v>
      </c>
      <c r="C87" s="5">
        <v>176.72897</v>
      </c>
      <c r="D87" s="5">
        <v>109.00149999999999</v>
      </c>
      <c r="E87" s="5">
        <v>87.930999999999997</v>
      </c>
      <c r="F87" s="5">
        <v>29.82</v>
      </c>
    </row>
    <row r="88" spans="1:6" x14ac:dyDescent="0.2">
      <c r="A88" s="4" t="s">
        <v>2065</v>
      </c>
      <c r="B88" s="5">
        <v>1.8E-3</v>
      </c>
      <c r="C88" s="5">
        <v>0</v>
      </c>
      <c r="D88" s="5">
        <v>0</v>
      </c>
      <c r="E88" s="5">
        <v>2.4E-2</v>
      </c>
      <c r="F88" s="5">
        <v>0</v>
      </c>
    </row>
    <row r="89" spans="1:6" x14ac:dyDescent="0.2">
      <c r="A89" s="4" t="s">
        <v>2066</v>
      </c>
      <c r="B89" s="5">
        <v>0</v>
      </c>
      <c r="C89" s="5">
        <v>0</v>
      </c>
      <c r="D89" s="5">
        <v>0</v>
      </c>
      <c r="E89" s="5">
        <v>1.15E-2</v>
      </c>
      <c r="F89" s="5">
        <v>0</v>
      </c>
    </row>
    <row r="90" spans="1:6" x14ac:dyDescent="0.2">
      <c r="A90" s="4" t="s">
        <v>1781</v>
      </c>
      <c r="B90" s="5">
        <v>2E-3</v>
      </c>
      <c r="C90" s="5">
        <v>50.374389999999998</v>
      </c>
      <c r="D90" s="5">
        <v>6.0429999999999998E-2</v>
      </c>
      <c r="E90" s="5">
        <v>8.4239999999999995E-2</v>
      </c>
      <c r="F90" s="5">
        <v>0.41916000000000003</v>
      </c>
    </row>
    <row r="91" spans="1:6" x14ac:dyDescent="0.2">
      <c r="A91" s="4" t="s">
        <v>1711</v>
      </c>
      <c r="B91" s="5">
        <v>500.37869000000006</v>
      </c>
      <c r="C91" s="5">
        <v>3034.3192999999997</v>
      </c>
      <c r="D91" s="5">
        <v>3090.1096999999995</v>
      </c>
      <c r="E91" s="5">
        <v>1846.7828499999998</v>
      </c>
      <c r="F91" s="5">
        <v>779.06314999999995</v>
      </c>
    </row>
    <row r="92" spans="1:6" x14ac:dyDescent="0.2">
      <c r="A92" s="4" t="s">
        <v>1795</v>
      </c>
      <c r="B92" s="5">
        <v>0</v>
      </c>
      <c r="C92" s="5">
        <v>0</v>
      </c>
      <c r="D92" s="5">
        <v>24.954999999999998</v>
      </c>
      <c r="E92" s="5">
        <v>46.802770000000002</v>
      </c>
      <c r="F92" s="5">
        <v>1</v>
      </c>
    </row>
    <row r="93" spans="1:6" x14ac:dyDescent="0.2">
      <c r="A93" s="4" t="s">
        <v>2049</v>
      </c>
      <c r="B93" s="5">
        <v>137.5</v>
      </c>
      <c r="C93" s="5">
        <v>0</v>
      </c>
      <c r="D93" s="5">
        <v>0</v>
      </c>
      <c r="E93" s="5">
        <v>54</v>
      </c>
      <c r="F93" s="5">
        <v>0</v>
      </c>
    </row>
    <row r="94" spans="1:6" x14ac:dyDescent="0.2">
      <c r="A94" s="4" t="s">
        <v>1807</v>
      </c>
      <c r="B94" s="5">
        <v>1.9699999999999999E-2</v>
      </c>
      <c r="C94" s="5">
        <v>9.196E-2</v>
      </c>
      <c r="D94" s="5">
        <v>0.12992000000000001</v>
      </c>
      <c r="E94" s="5">
        <v>8.700999999999999E-2</v>
      </c>
      <c r="F94" s="5">
        <v>8.1600000000000006E-3</v>
      </c>
    </row>
    <row r="95" spans="1:6" x14ac:dyDescent="0.2">
      <c r="A95" s="4" t="s">
        <v>1743</v>
      </c>
      <c r="B95" s="5">
        <v>1818.4255299999998</v>
      </c>
      <c r="C95" s="5">
        <v>17191.825100000002</v>
      </c>
      <c r="D95" s="5">
        <v>14999.088380000001</v>
      </c>
      <c r="E95" s="5">
        <v>987.07884000000001</v>
      </c>
      <c r="F95" s="5">
        <v>2143.02106</v>
      </c>
    </row>
    <row r="96" spans="1:6" x14ac:dyDescent="0.2">
      <c r="A96" s="4" t="s">
        <v>1774</v>
      </c>
      <c r="B96" s="5">
        <v>0.26189000000000001</v>
      </c>
      <c r="C96" s="5">
        <v>5.05382</v>
      </c>
      <c r="D96" s="5">
        <v>3.13794</v>
      </c>
      <c r="E96" s="5">
        <v>0.57338</v>
      </c>
      <c r="F96" s="5">
        <v>3.0855000000000001</v>
      </c>
    </row>
    <row r="97" spans="1:6" x14ac:dyDescent="0.2">
      <c r="A97" s="4" t="s">
        <v>2067</v>
      </c>
      <c r="B97" s="5">
        <v>476.24099999999999</v>
      </c>
      <c r="C97" s="5">
        <v>0</v>
      </c>
      <c r="D97" s="5">
        <v>0</v>
      </c>
      <c r="E97" s="5">
        <v>0</v>
      </c>
      <c r="F97" s="5">
        <v>0</v>
      </c>
    </row>
    <row r="98" spans="1:6" x14ac:dyDescent="0.2">
      <c r="A98" s="4" t="s">
        <v>1787</v>
      </c>
      <c r="B98" s="5">
        <v>15.704750000000001</v>
      </c>
      <c r="C98" s="5">
        <v>0.18390000000000001</v>
      </c>
      <c r="D98" s="5">
        <v>0.25600000000000001</v>
      </c>
      <c r="E98" s="5">
        <v>1.83588</v>
      </c>
      <c r="F98" s="5">
        <v>0.19306999999999999</v>
      </c>
    </row>
    <row r="99" spans="1:6" x14ac:dyDescent="0.2">
      <c r="A99" s="4" t="s">
        <v>1720</v>
      </c>
      <c r="B99" s="5">
        <v>9.31508</v>
      </c>
      <c r="C99" s="5">
        <v>0.14391000000000001</v>
      </c>
      <c r="D99" s="5">
        <v>2.5810999999999997</v>
      </c>
      <c r="E99" s="5">
        <v>3.6687699999999999</v>
      </c>
      <c r="F99" s="5">
        <v>5.41012</v>
      </c>
    </row>
    <row r="100" spans="1:6" x14ac:dyDescent="0.2">
      <c r="A100" s="4" t="s">
        <v>1730</v>
      </c>
      <c r="B100" s="5">
        <v>5046.8497700000007</v>
      </c>
      <c r="C100" s="5">
        <v>5562.7402099999999</v>
      </c>
      <c r="D100" s="5">
        <v>7000.8504400000002</v>
      </c>
      <c r="E100" s="5">
        <v>4539.5830700000006</v>
      </c>
      <c r="F100" s="5">
        <v>4093.6589299999996</v>
      </c>
    </row>
    <row r="101" spans="1:6" x14ac:dyDescent="0.2">
      <c r="A101" s="4" t="s">
        <v>2068</v>
      </c>
      <c r="B101" s="5">
        <v>0.01</v>
      </c>
      <c r="C101" s="5">
        <v>0</v>
      </c>
      <c r="D101" s="5">
        <v>0</v>
      </c>
      <c r="E101" s="5">
        <v>0</v>
      </c>
      <c r="F101" s="5">
        <v>0</v>
      </c>
    </row>
    <row r="102" spans="1:6" x14ac:dyDescent="0.2">
      <c r="A102" s="4" t="s">
        <v>1686</v>
      </c>
      <c r="B102" s="5">
        <v>12.97</v>
      </c>
      <c r="C102" s="5">
        <v>23.954999999999998</v>
      </c>
      <c r="D102" s="5">
        <v>23.946000000000002</v>
      </c>
      <c r="E102" s="5">
        <v>27.8949</v>
      </c>
      <c r="F102" s="5">
        <v>72.456000000000003</v>
      </c>
    </row>
    <row r="103" spans="1:6" x14ac:dyDescent="0.2">
      <c r="A103" s="4" t="s">
        <v>1804</v>
      </c>
      <c r="B103" s="5">
        <v>15.194030000000001</v>
      </c>
      <c r="C103" s="5">
        <v>0.81799999999999995</v>
      </c>
      <c r="D103" s="5">
        <v>6.3189999999999996E-2</v>
      </c>
      <c r="E103" s="5">
        <v>3.0862700000000003</v>
      </c>
      <c r="F103" s="5">
        <v>2.0699999999999998E-3</v>
      </c>
    </row>
    <row r="104" spans="1:6" x14ac:dyDescent="0.2">
      <c r="A104" s="4" t="s">
        <v>1697</v>
      </c>
      <c r="B104" s="5">
        <v>95149.114510000014</v>
      </c>
      <c r="C104" s="5">
        <v>39750.933409999998</v>
      </c>
      <c r="D104" s="5">
        <v>92296.081790000011</v>
      </c>
      <c r="E104" s="5">
        <v>12076.45552</v>
      </c>
      <c r="F104" s="5">
        <v>80167.553639999984</v>
      </c>
    </row>
    <row r="105" spans="1:6" x14ac:dyDescent="0.2">
      <c r="A105" s="4" t="s">
        <v>1780</v>
      </c>
      <c r="B105" s="5">
        <v>0</v>
      </c>
      <c r="C105" s="5">
        <v>0</v>
      </c>
      <c r="D105" s="5">
        <v>3.4</v>
      </c>
      <c r="E105" s="5">
        <v>0</v>
      </c>
      <c r="F105" s="5">
        <v>176.36</v>
      </c>
    </row>
    <row r="106" spans="1:6" x14ac:dyDescent="0.2">
      <c r="A106" s="4" t="s">
        <v>1719</v>
      </c>
      <c r="B106" s="5">
        <v>7.3726499999999993</v>
      </c>
      <c r="C106" s="5">
        <v>5.2701599999999997</v>
      </c>
      <c r="D106" s="5">
        <v>0.97743999999999998</v>
      </c>
      <c r="E106" s="5">
        <v>8.8352400000000006</v>
      </c>
      <c r="F106" s="5">
        <v>0.91376000000000002</v>
      </c>
    </row>
    <row r="107" spans="1:6" x14ac:dyDescent="0.2">
      <c r="A107" s="4" t="s">
        <v>1759</v>
      </c>
      <c r="B107" s="5">
        <v>0</v>
      </c>
      <c r="C107" s="5">
        <v>1.65632</v>
      </c>
      <c r="D107" s="5">
        <v>9.2999999999999999E-2</v>
      </c>
      <c r="E107" s="5">
        <v>1E-3</v>
      </c>
      <c r="F107" s="5">
        <v>13.869759999999999</v>
      </c>
    </row>
    <row r="108" spans="1:6" x14ac:dyDescent="0.2">
      <c r="A108" s="4" t="s">
        <v>1698</v>
      </c>
      <c r="B108" s="5">
        <v>11872.752</v>
      </c>
      <c r="C108" s="5">
        <v>19486.506399999998</v>
      </c>
      <c r="D108" s="5">
        <v>6707.3329999999996</v>
      </c>
      <c r="E108" s="5">
        <v>7957.4210000000003</v>
      </c>
      <c r="F108" s="5">
        <v>9984.5560000000005</v>
      </c>
    </row>
    <row r="109" spans="1:6" x14ac:dyDescent="0.2">
      <c r="A109" s="4" t="s">
        <v>2069</v>
      </c>
      <c r="B109" s="5">
        <v>0</v>
      </c>
      <c r="C109" s="5">
        <v>0</v>
      </c>
      <c r="D109" s="5">
        <v>0.108</v>
      </c>
      <c r="E109" s="5">
        <v>0</v>
      </c>
      <c r="F109" s="5">
        <v>0</v>
      </c>
    </row>
    <row r="110" spans="1:6" x14ac:dyDescent="0.2">
      <c r="A110" s="4" t="s">
        <v>1749</v>
      </c>
      <c r="B110" s="5">
        <v>278.00034000000005</v>
      </c>
      <c r="C110" s="5">
        <v>255.30737999999999</v>
      </c>
      <c r="D110" s="5">
        <v>193.61111</v>
      </c>
      <c r="E110" s="5">
        <v>404.47740999999996</v>
      </c>
      <c r="F110" s="5">
        <v>468.28013999999996</v>
      </c>
    </row>
    <row r="111" spans="1:6" x14ac:dyDescent="0.2">
      <c r="A111" s="4" t="s">
        <v>1778</v>
      </c>
      <c r="B111" s="5">
        <v>18.858000000000001</v>
      </c>
      <c r="C111" s="5">
        <v>61.915150000000004</v>
      </c>
      <c r="D111" s="5">
        <v>31.004009999999997</v>
      </c>
      <c r="E111" s="5">
        <v>5.7359999999999998</v>
      </c>
      <c r="F111" s="5">
        <v>10.18932</v>
      </c>
    </row>
    <row r="112" spans="1:6" x14ac:dyDescent="0.2">
      <c r="A112" s="4" t="s">
        <v>1785</v>
      </c>
      <c r="B112" s="5">
        <v>0</v>
      </c>
      <c r="C112" s="5">
        <v>0</v>
      </c>
      <c r="D112" s="5">
        <v>0</v>
      </c>
      <c r="E112" s="5">
        <v>6.2399999999999999E-3</v>
      </c>
      <c r="F112" s="5">
        <v>0.56599999999999995</v>
      </c>
    </row>
    <row r="113" spans="1:6" x14ac:dyDescent="0.2">
      <c r="A113" s="4" t="s">
        <v>2070</v>
      </c>
      <c r="B113" s="5">
        <v>0</v>
      </c>
      <c r="C113" s="5">
        <v>0</v>
      </c>
      <c r="D113" s="5">
        <v>0</v>
      </c>
      <c r="E113" s="5">
        <v>3.5119999999999998E-2</v>
      </c>
      <c r="F113" s="5">
        <v>0</v>
      </c>
    </row>
    <row r="114" spans="1:6" x14ac:dyDescent="0.2">
      <c r="A114" s="4" t="s">
        <v>2071</v>
      </c>
      <c r="B114" s="5">
        <v>0</v>
      </c>
      <c r="C114" s="5">
        <v>0</v>
      </c>
      <c r="D114" s="5">
        <v>1.55E-2</v>
      </c>
      <c r="E114" s="5">
        <v>20.851040000000001</v>
      </c>
      <c r="F114" s="5">
        <v>0</v>
      </c>
    </row>
    <row r="115" spans="1:6" x14ac:dyDescent="0.2">
      <c r="A115" s="4" t="s">
        <v>1791</v>
      </c>
      <c r="B115" s="5">
        <v>0</v>
      </c>
      <c r="C115" s="5">
        <v>0</v>
      </c>
      <c r="D115" s="5">
        <v>0.1555</v>
      </c>
      <c r="E115" s="5">
        <v>0</v>
      </c>
      <c r="F115" s="5">
        <v>3.8E-3</v>
      </c>
    </row>
    <row r="116" spans="1:6" x14ac:dyDescent="0.2">
      <c r="A116" s="4" t="s">
        <v>2072</v>
      </c>
      <c r="B116" s="5">
        <v>1.108E-2</v>
      </c>
      <c r="C116" s="5">
        <v>0</v>
      </c>
      <c r="D116" s="5">
        <v>4.2842799999999999</v>
      </c>
      <c r="E116" s="5">
        <v>0.74550000000000005</v>
      </c>
      <c r="F116" s="5">
        <v>0</v>
      </c>
    </row>
    <row r="117" spans="1:6" x14ac:dyDescent="0.2">
      <c r="A117" s="4" t="s">
        <v>1753</v>
      </c>
      <c r="B117" s="5">
        <v>0</v>
      </c>
      <c r="C117" s="5">
        <v>0</v>
      </c>
      <c r="D117" s="5">
        <v>81</v>
      </c>
      <c r="E117" s="5">
        <v>81</v>
      </c>
      <c r="F117" s="5">
        <v>324</v>
      </c>
    </row>
    <row r="118" spans="1:6" x14ac:dyDescent="0.2">
      <c r="A118" s="4" t="s">
        <v>1779</v>
      </c>
      <c r="B118" s="5">
        <v>0</v>
      </c>
      <c r="C118" s="5">
        <v>0</v>
      </c>
      <c r="D118" s="5">
        <v>0</v>
      </c>
      <c r="E118" s="5">
        <v>0</v>
      </c>
      <c r="F118" s="5">
        <v>0.108</v>
      </c>
    </row>
    <row r="119" spans="1:6" x14ac:dyDescent="0.2">
      <c r="A119" s="4" t="s">
        <v>1796</v>
      </c>
      <c r="B119" s="5">
        <v>0</v>
      </c>
      <c r="C119" s="5">
        <v>1.333E-2</v>
      </c>
      <c r="D119" s="5">
        <v>0</v>
      </c>
      <c r="E119" s="5">
        <v>9.1400000000000006E-3</v>
      </c>
      <c r="F119" s="5">
        <v>9.1199999999999996E-3</v>
      </c>
    </row>
    <row r="120" spans="1:6" x14ac:dyDescent="0.2">
      <c r="A120" s="4" t="s">
        <v>1693</v>
      </c>
      <c r="B120" s="5">
        <v>519.84440999999993</v>
      </c>
      <c r="C120" s="5">
        <v>464.97242999999997</v>
      </c>
      <c r="D120" s="5">
        <v>1091.78278</v>
      </c>
      <c r="E120" s="5">
        <v>919.87651000000005</v>
      </c>
      <c r="F120" s="5">
        <v>419.77582000000001</v>
      </c>
    </row>
    <row r="121" spans="1:6" x14ac:dyDescent="0.2">
      <c r="A121" s="4" t="s">
        <v>1670</v>
      </c>
      <c r="B121" s="5">
        <v>244880.09688999999</v>
      </c>
      <c r="C121" s="5">
        <v>171626.49979999999</v>
      </c>
      <c r="D121" s="5">
        <v>211773.67479000002</v>
      </c>
      <c r="E121" s="5">
        <v>300611.08305000002</v>
      </c>
      <c r="F121" s="5">
        <v>313730.46470999997</v>
      </c>
    </row>
    <row r="122" spans="1:6" x14ac:dyDescent="0.2">
      <c r="A122" s="4" t="s">
        <v>2051</v>
      </c>
      <c r="B122" s="5">
        <v>4.8529999999999998</v>
      </c>
      <c r="C122" s="5">
        <v>0</v>
      </c>
      <c r="D122" s="5">
        <v>25.744</v>
      </c>
      <c r="E122" s="5">
        <v>3.012</v>
      </c>
      <c r="F122" s="5">
        <v>0</v>
      </c>
    </row>
    <row r="123" spans="1:6" x14ac:dyDescent="0.2">
      <c r="A123" s="4" t="s">
        <v>1763</v>
      </c>
      <c r="B123" s="5">
        <v>110.17175</v>
      </c>
      <c r="C123" s="5">
        <v>5367.6966700000003</v>
      </c>
      <c r="D123" s="5">
        <v>498.29771</v>
      </c>
      <c r="E123" s="5">
        <v>678.54274999999996</v>
      </c>
      <c r="F123" s="5">
        <v>206.50639000000001</v>
      </c>
    </row>
    <row r="124" spans="1:6" x14ac:dyDescent="0.2">
      <c r="A124" s="4" t="s">
        <v>1737</v>
      </c>
      <c r="B124" s="5">
        <v>2342.21551</v>
      </c>
      <c r="C124" s="5">
        <v>1214.9772899999998</v>
      </c>
      <c r="D124" s="5">
        <v>865.38465000000008</v>
      </c>
      <c r="E124" s="5">
        <v>3908.5500200000001</v>
      </c>
      <c r="F124" s="5">
        <v>4970.2518099999998</v>
      </c>
    </row>
    <row r="125" spans="1:6" x14ac:dyDescent="0.2">
      <c r="A125" s="4" t="s">
        <v>1739</v>
      </c>
      <c r="B125" s="5">
        <v>3099.4459999999999</v>
      </c>
      <c r="C125" s="5">
        <v>2295.2350000000001</v>
      </c>
      <c r="D125" s="5">
        <v>1788.2641999999998</v>
      </c>
      <c r="E125" s="5">
        <v>5493.0320000000002</v>
      </c>
      <c r="F125" s="5">
        <v>2682.7080000000001</v>
      </c>
    </row>
    <row r="126" spans="1:6" x14ac:dyDescent="0.2">
      <c r="A126" s="4" t="s">
        <v>1801</v>
      </c>
      <c r="B126" s="5">
        <v>0.17560000000000001</v>
      </c>
      <c r="C126" s="5">
        <v>1.4999999999999999E-2</v>
      </c>
      <c r="D126" s="5">
        <v>0.623</v>
      </c>
      <c r="E126" s="5">
        <v>2.04156</v>
      </c>
      <c r="F126" s="5">
        <v>6.5000000000000002E-2</v>
      </c>
    </row>
    <row r="127" spans="1:6" x14ac:dyDescent="0.2">
      <c r="A127" s="4" t="s">
        <v>2073</v>
      </c>
      <c r="B127" s="5">
        <v>0</v>
      </c>
      <c r="C127" s="5">
        <v>0</v>
      </c>
      <c r="D127" s="5">
        <v>0.46379999999999999</v>
      </c>
      <c r="E127" s="5">
        <v>0</v>
      </c>
      <c r="F127" s="5">
        <v>0</v>
      </c>
    </row>
    <row r="128" spans="1:6" x14ac:dyDescent="0.2">
      <c r="A128" s="4" t="s">
        <v>1695</v>
      </c>
      <c r="B128" s="5">
        <v>45774.27072</v>
      </c>
      <c r="C128" s="5">
        <v>42012.506699999998</v>
      </c>
      <c r="D128" s="5">
        <v>8138.13544</v>
      </c>
      <c r="E128" s="5">
        <v>5673.4117699999997</v>
      </c>
      <c r="F128" s="5">
        <v>3502.5934700000003</v>
      </c>
    </row>
    <row r="129" spans="1:6" x14ac:dyDescent="0.2">
      <c r="A129" s="4" t="s">
        <v>1783</v>
      </c>
      <c r="B129" s="5">
        <v>0</v>
      </c>
      <c r="C129" s="5">
        <v>0.16400000000000001</v>
      </c>
      <c r="D129" s="5">
        <v>0</v>
      </c>
      <c r="E129" s="5">
        <v>251.90354000000002</v>
      </c>
      <c r="F129" s="5">
        <v>11.10777</v>
      </c>
    </row>
    <row r="130" spans="1:6" x14ac:dyDescent="0.2">
      <c r="A130" s="4" t="s">
        <v>2052</v>
      </c>
      <c r="B130" s="5">
        <v>0</v>
      </c>
      <c r="C130" s="5">
        <v>0</v>
      </c>
      <c r="D130" s="5">
        <v>28</v>
      </c>
      <c r="E130" s="5">
        <v>0</v>
      </c>
      <c r="F130" s="5">
        <v>0</v>
      </c>
    </row>
    <row r="131" spans="1:6" x14ac:dyDescent="0.2">
      <c r="A131" s="4" t="s">
        <v>1687</v>
      </c>
      <c r="B131" s="5">
        <v>552.06600000000003</v>
      </c>
      <c r="C131" s="5">
        <v>2303.2406499999997</v>
      </c>
      <c r="D131" s="5">
        <v>1094.9690000000001</v>
      </c>
      <c r="E131" s="5">
        <v>8.3000000000000007</v>
      </c>
      <c r="F131" s="5">
        <v>195.09700000000001</v>
      </c>
    </row>
    <row r="132" spans="1:6" x14ac:dyDescent="0.2">
      <c r="A132" s="4" t="s">
        <v>1680</v>
      </c>
      <c r="B132" s="5">
        <v>6118.5869599999987</v>
      </c>
      <c r="C132" s="5">
        <v>4846.0841300000011</v>
      </c>
      <c r="D132" s="5">
        <v>7169.3997099999997</v>
      </c>
      <c r="E132" s="5">
        <v>4394.3981400000002</v>
      </c>
      <c r="F132" s="5">
        <v>5652.5029999999997</v>
      </c>
    </row>
    <row r="133" spans="1:6" x14ac:dyDescent="0.2">
      <c r="A133" s="4" t="s">
        <v>1777</v>
      </c>
      <c r="B133" s="5">
        <v>2.75814</v>
      </c>
      <c r="C133" s="5">
        <v>1.42858</v>
      </c>
      <c r="D133" s="5">
        <v>0.83169999999999999</v>
      </c>
      <c r="E133" s="5">
        <v>3.4733199999999997</v>
      </c>
      <c r="F133" s="5">
        <v>2.7990399999999998</v>
      </c>
    </row>
    <row r="134" spans="1:6" x14ac:dyDescent="0.2">
      <c r="A134" s="4" t="s">
        <v>1768</v>
      </c>
      <c r="B134" s="5">
        <v>2.9292699999999998</v>
      </c>
      <c r="C134" s="5">
        <v>1.5187599999999999</v>
      </c>
      <c r="D134" s="5">
        <v>3.6331599999999997</v>
      </c>
      <c r="E134" s="5">
        <v>77.617260000000002</v>
      </c>
      <c r="F134" s="5">
        <v>0.81798999999999988</v>
      </c>
    </row>
    <row r="135" spans="1:6" x14ac:dyDescent="0.2">
      <c r="A135" s="4" t="s">
        <v>2074</v>
      </c>
      <c r="B135" s="5">
        <v>0</v>
      </c>
      <c r="C135" s="5">
        <v>0</v>
      </c>
      <c r="D135" s="5">
        <v>0.16200000000000001</v>
      </c>
      <c r="E135" s="5">
        <v>0</v>
      </c>
      <c r="F135" s="5">
        <v>0</v>
      </c>
    </row>
    <row r="136" spans="1:6" x14ac:dyDescent="0.2">
      <c r="A136" s="4" t="s">
        <v>1701</v>
      </c>
      <c r="B136" s="5">
        <v>64239.66749</v>
      </c>
      <c r="C136" s="5">
        <v>36705.775269999998</v>
      </c>
      <c r="D136" s="5">
        <v>48707.861969999991</v>
      </c>
      <c r="E136" s="5">
        <v>48182.352200000001</v>
      </c>
      <c r="F136" s="5">
        <v>36364.340759999999</v>
      </c>
    </row>
    <row r="137" spans="1:6" x14ac:dyDescent="0.2">
      <c r="A137" s="4" t="s">
        <v>1811</v>
      </c>
      <c r="B137" s="5">
        <v>0</v>
      </c>
      <c r="C137" s="5">
        <v>0</v>
      </c>
      <c r="D137" s="5">
        <v>1.9039999999999998E-2</v>
      </c>
      <c r="E137" s="5">
        <v>0</v>
      </c>
      <c r="F137" s="5">
        <v>6.0000000000000001E-3</v>
      </c>
    </row>
    <row r="138" spans="1:6" x14ac:dyDescent="0.2">
      <c r="A138" s="4" t="s">
        <v>2075</v>
      </c>
      <c r="B138" s="5">
        <v>0</v>
      </c>
      <c r="C138" s="5">
        <v>0</v>
      </c>
      <c r="D138" s="5">
        <v>0</v>
      </c>
      <c r="E138" s="5">
        <v>0.1353</v>
      </c>
      <c r="F138" s="5">
        <v>0</v>
      </c>
    </row>
    <row r="139" spans="1:6" x14ac:dyDescent="0.2">
      <c r="A139" s="4" t="s">
        <v>1689</v>
      </c>
      <c r="B139" s="5">
        <v>1378.2661300000004</v>
      </c>
      <c r="C139" s="5">
        <v>846.08400999999992</v>
      </c>
      <c r="D139" s="5">
        <v>1479.48767</v>
      </c>
      <c r="E139" s="5">
        <v>1052.4565299999997</v>
      </c>
      <c r="F139" s="5">
        <v>15776.91632</v>
      </c>
    </row>
    <row r="140" spans="1:6" x14ac:dyDescent="0.2">
      <c r="A140" s="4" t="s">
        <v>2053</v>
      </c>
      <c r="B140" s="5">
        <v>0.21590000000000001</v>
      </c>
      <c r="C140" s="5">
        <v>0.23400000000000001</v>
      </c>
      <c r="D140" s="5">
        <v>28.911999999999999</v>
      </c>
      <c r="E140" s="5">
        <v>71.971779999999995</v>
      </c>
      <c r="F140" s="5">
        <v>0</v>
      </c>
    </row>
    <row r="141" spans="1:6" x14ac:dyDescent="0.2">
      <c r="A141" s="4" t="s">
        <v>1805</v>
      </c>
      <c r="B141" s="5">
        <v>2.4E-2</v>
      </c>
      <c r="C141" s="5">
        <v>0</v>
      </c>
      <c r="D141" s="5">
        <v>2.6740000000000003E-2</v>
      </c>
      <c r="E141" s="5">
        <v>9.8000000000000014E-3</v>
      </c>
      <c r="F141" s="5">
        <v>1.2700000000000001E-2</v>
      </c>
    </row>
    <row r="142" spans="1:6" x14ac:dyDescent="0.2">
      <c r="A142" s="4" t="s">
        <v>1713</v>
      </c>
      <c r="B142" s="5">
        <v>87.157159999999976</v>
      </c>
      <c r="C142" s="5">
        <v>127.66909</v>
      </c>
      <c r="D142" s="5">
        <v>138.18895000000001</v>
      </c>
      <c r="E142" s="5">
        <v>131.64668</v>
      </c>
      <c r="F142" s="5">
        <v>8.8350699999999982</v>
      </c>
    </row>
    <row r="143" spans="1:6" x14ac:dyDescent="0.2">
      <c r="A143" s="4" t="s">
        <v>1710</v>
      </c>
      <c r="B143" s="5">
        <v>13018.325879999999</v>
      </c>
      <c r="C143" s="5">
        <v>10563.687619999999</v>
      </c>
      <c r="D143" s="5">
        <v>7914.4819500000021</v>
      </c>
      <c r="E143" s="5">
        <v>6357.5116100000005</v>
      </c>
      <c r="F143" s="5">
        <v>8528.8759499999996</v>
      </c>
    </row>
    <row r="144" spans="1:6" x14ac:dyDescent="0.2">
      <c r="A144" s="4" t="s">
        <v>1683</v>
      </c>
      <c r="B144" s="5">
        <v>78507.00434</v>
      </c>
      <c r="C144" s="5">
        <v>10225.654619999999</v>
      </c>
      <c r="D144" s="5">
        <v>44817.076560000001</v>
      </c>
      <c r="E144" s="5">
        <v>188509.66384999998</v>
      </c>
      <c r="F144" s="5">
        <v>36250.332129999995</v>
      </c>
    </row>
    <row r="145" spans="1:6" x14ac:dyDescent="0.2">
      <c r="A145" s="4" t="s">
        <v>1707</v>
      </c>
      <c r="B145" s="5">
        <v>0.03</v>
      </c>
      <c r="C145" s="5">
        <v>0</v>
      </c>
      <c r="D145" s="5">
        <v>1.2500000000000001E-2</v>
      </c>
      <c r="E145" s="5">
        <v>0.33600000000000002</v>
      </c>
      <c r="F145" s="5">
        <v>0</v>
      </c>
    </row>
    <row r="146" spans="1:6" x14ac:dyDescent="0.2">
      <c r="A146" s="4" t="s">
        <v>1792</v>
      </c>
      <c r="B146" s="5">
        <v>0</v>
      </c>
      <c r="C146" s="5">
        <v>3.9579999999999997E-2</v>
      </c>
      <c r="D146" s="5">
        <v>3.5360000000000003E-2</v>
      </c>
      <c r="E146" s="5">
        <v>3.8729999999999994E-2</v>
      </c>
      <c r="F146" s="5">
        <v>0.11631</v>
      </c>
    </row>
    <row r="147" spans="1:6" x14ac:dyDescent="0.2">
      <c r="A147" s="4" t="s">
        <v>2076</v>
      </c>
      <c r="B147" s="5">
        <v>5.6000000000000001E-2</v>
      </c>
      <c r="C147" s="5">
        <v>0</v>
      </c>
      <c r="D147" s="5">
        <v>0</v>
      </c>
      <c r="E147" s="5">
        <v>0</v>
      </c>
      <c r="F147" s="5">
        <v>0</v>
      </c>
    </row>
    <row r="148" spans="1:6" x14ac:dyDescent="0.2">
      <c r="A148" s="4" t="s">
        <v>1682</v>
      </c>
      <c r="B148" s="5">
        <v>42214.204140000009</v>
      </c>
      <c r="C148" s="5">
        <v>38025.853279999996</v>
      </c>
      <c r="D148" s="5">
        <v>40029.245510000001</v>
      </c>
      <c r="E148" s="5">
        <v>80394.482260000004</v>
      </c>
      <c r="F148" s="5">
        <v>38472.401819999999</v>
      </c>
    </row>
    <row r="149" spans="1:6" x14ac:dyDescent="0.2">
      <c r="A149" s="4" t="s">
        <v>1770</v>
      </c>
      <c r="B149" s="5">
        <v>1.30901</v>
      </c>
      <c r="C149" s="5">
        <v>0.67066999999999999</v>
      </c>
      <c r="D149" s="5">
        <v>30.648160000000001</v>
      </c>
      <c r="E149" s="5">
        <v>0.58590999999999993</v>
      </c>
      <c r="F149" s="5">
        <v>6.6455200000000003</v>
      </c>
    </row>
    <row r="150" spans="1:6" x14ac:dyDescent="0.2">
      <c r="A150" s="4" t="s">
        <v>1799</v>
      </c>
      <c r="B150" s="5">
        <v>0</v>
      </c>
      <c r="C150" s="5">
        <v>2E-3</v>
      </c>
      <c r="D150" s="5">
        <v>0.54142000000000012</v>
      </c>
      <c r="E150" s="5">
        <v>3.9879999999999999E-2</v>
      </c>
      <c r="F150" s="5">
        <v>5.7349999999999991E-2</v>
      </c>
    </row>
    <row r="151" spans="1:6" x14ac:dyDescent="0.2">
      <c r="A151" s="4" t="s">
        <v>1808</v>
      </c>
      <c r="B151" s="5">
        <v>10.425000000000001</v>
      </c>
      <c r="C151" s="5">
        <v>0.12701000000000001</v>
      </c>
      <c r="D151" s="5">
        <v>19.405999999999999</v>
      </c>
      <c r="E151" s="5">
        <v>4.9500000000000004E-3</v>
      </c>
      <c r="F151" s="5">
        <v>0.126</v>
      </c>
    </row>
    <row r="152" spans="1:6" x14ac:dyDescent="0.2">
      <c r="A152" s="4" t="s">
        <v>1750</v>
      </c>
      <c r="B152" s="5">
        <v>241.23491000000001</v>
      </c>
      <c r="C152" s="5">
        <v>21159.200139999997</v>
      </c>
      <c r="D152" s="5">
        <v>685.81790000000001</v>
      </c>
      <c r="E152" s="5">
        <v>243.90430000000001</v>
      </c>
      <c r="F152" s="5">
        <v>51.565810000000006</v>
      </c>
    </row>
    <row r="153" spans="1:6" x14ac:dyDescent="0.2">
      <c r="A153" s="4" t="s">
        <v>1744</v>
      </c>
      <c r="B153" s="5">
        <v>1566.7810900000002</v>
      </c>
      <c r="C153" s="5">
        <v>2332.5526799999998</v>
      </c>
      <c r="D153" s="5">
        <v>2569.34834</v>
      </c>
      <c r="E153" s="5">
        <v>1050.3311000000001</v>
      </c>
      <c r="F153" s="5">
        <v>2017.1486499999999</v>
      </c>
    </row>
    <row r="154" spans="1:6" x14ac:dyDescent="0.2">
      <c r="A154" s="4" t="s">
        <v>1762</v>
      </c>
      <c r="B154" s="5">
        <v>127.47669999999999</v>
      </c>
      <c r="C154" s="5">
        <v>82.05904000000001</v>
      </c>
      <c r="D154" s="5">
        <v>104.83508999999999</v>
      </c>
      <c r="E154" s="5">
        <v>215.79282999999998</v>
      </c>
      <c r="F154" s="5">
        <v>95.450969999999998</v>
      </c>
    </row>
    <row r="155" spans="1:6" x14ac:dyDescent="0.2">
      <c r="A155" s="4" t="s">
        <v>1810</v>
      </c>
      <c r="B155" s="5">
        <v>0</v>
      </c>
      <c r="C155" s="5">
        <v>0.182</v>
      </c>
      <c r="D155" s="5">
        <v>136.66</v>
      </c>
      <c r="E155" s="5">
        <v>516.98</v>
      </c>
      <c r="F155" s="5">
        <v>2.4000000000000002E-3</v>
      </c>
    </row>
    <row r="156" spans="1:6" x14ac:dyDescent="0.2">
      <c r="A156" s="4" t="s">
        <v>1798</v>
      </c>
      <c r="B156" s="5">
        <v>1.1519999999999999E-2</v>
      </c>
      <c r="C156" s="5">
        <v>1.968E-2</v>
      </c>
      <c r="D156" s="5">
        <v>4.308E-2</v>
      </c>
      <c r="E156" s="5">
        <v>9.0650000000000008E-2</v>
      </c>
      <c r="F156" s="5">
        <v>8.2439999999999999E-2</v>
      </c>
    </row>
    <row r="157" spans="1:6" x14ac:dyDescent="0.2">
      <c r="A157" s="4" t="s">
        <v>1703</v>
      </c>
      <c r="B157" s="5">
        <v>4.3321500000000004</v>
      </c>
      <c r="C157" s="5">
        <v>40.680080000000004</v>
      </c>
      <c r="D157" s="5">
        <v>30.171240000000001</v>
      </c>
      <c r="E157" s="5">
        <v>42.219239999999999</v>
      </c>
      <c r="F157" s="5">
        <v>3.8073399999999999</v>
      </c>
    </row>
    <row r="158" spans="1:6" x14ac:dyDescent="0.2">
      <c r="A158" s="4" t="s">
        <v>1755</v>
      </c>
      <c r="B158" s="5">
        <v>400.34021999999999</v>
      </c>
      <c r="C158" s="5">
        <v>29445.135999999999</v>
      </c>
      <c r="D158" s="5">
        <v>869.41075000000001</v>
      </c>
      <c r="E158" s="5">
        <v>154.67771999999997</v>
      </c>
      <c r="F158" s="5">
        <v>60.8292</v>
      </c>
    </row>
    <row r="159" spans="1:6" x14ac:dyDescent="0.2">
      <c r="A159" s="4" t="s">
        <v>1700</v>
      </c>
      <c r="B159" s="5">
        <v>164.98231999999999</v>
      </c>
      <c r="C159" s="5">
        <v>59.773229999999991</v>
      </c>
      <c r="D159" s="5">
        <v>471.26617000000005</v>
      </c>
      <c r="E159" s="5">
        <v>364.37941999999998</v>
      </c>
      <c r="F159" s="5">
        <v>176.64155000000005</v>
      </c>
    </row>
    <row r="160" spans="1:6" x14ac:dyDescent="0.2">
      <c r="A160" s="4" t="s">
        <v>2077</v>
      </c>
      <c r="B160" s="5">
        <v>0</v>
      </c>
      <c r="C160" s="5">
        <v>3.5249999999999997E-2</v>
      </c>
      <c r="D160" s="5">
        <v>0</v>
      </c>
      <c r="E160" s="5">
        <v>0</v>
      </c>
      <c r="F160" s="5">
        <v>0</v>
      </c>
    </row>
    <row r="161" spans="1:6" x14ac:dyDescent="0.2">
      <c r="A161" s="4" t="s">
        <v>1764</v>
      </c>
      <c r="B161" s="5">
        <v>1.2799</v>
      </c>
      <c r="C161" s="5">
        <v>27.029400000000003</v>
      </c>
      <c r="D161" s="5">
        <v>27.007210000000001</v>
      </c>
      <c r="E161" s="5">
        <v>25.189239999999998</v>
      </c>
      <c r="F161" s="5">
        <v>105.24</v>
      </c>
    </row>
    <row r="162" spans="1:6" x14ac:dyDescent="0.2">
      <c r="A162" s="4" t="s">
        <v>1812</v>
      </c>
      <c r="B162" s="5">
        <v>0</v>
      </c>
      <c r="C162" s="5">
        <v>0</v>
      </c>
      <c r="D162" s="5">
        <v>0</v>
      </c>
      <c r="E162" s="5">
        <v>1.63754</v>
      </c>
      <c r="F162" s="5">
        <v>4.7999999999999996E-4</v>
      </c>
    </row>
    <row r="163" spans="1:6" x14ac:dyDescent="0.2">
      <c r="A163" s="4" t="s">
        <v>2078</v>
      </c>
      <c r="B163" s="5">
        <v>0</v>
      </c>
      <c r="C163" s="5">
        <v>0</v>
      </c>
      <c r="D163" s="5">
        <v>24.54</v>
      </c>
      <c r="E163" s="5">
        <v>0</v>
      </c>
      <c r="F163" s="5">
        <v>0</v>
      </c>
    </row>
    <row r="164" spans="1:6" x14ac:dyDescent="0.2">
      <c r="A164" s="4" t="s">
        <v>1726</v>
      </c>
      <c r="B164" s="5">
        <v>92.091179999999994</v>
      </c>
      <c r="C164" s="5">
        <v>271.45206000000002</v>
      </c>
      <c r="D164" s="5">
        <v>1032.8186700000001</v>
      </c>
      <c r="E164" s="5">
        <v>650.06166999999994</v>
      </c>
      <c r="F164" s="5">
        <v>1355.2445700000003</v>
      </c>
    </row>
    <row r="165" spans="1:6" x14ac:dyDescent="0.2">
      <c r="A165" s="4" t="s">
        <v>1718</v>
      </c>
      <c r="B165" s="5">
        <v>3.0329999999999999E-2</v>
      </c>
      <c r="C165" s="5">
        <v>2.5100000000000001E-2</v>
      </c>
      <c r="D165" s="5">
        <v>1.61947</v>
      </c>
      <c r="E165" s="5">
        <v>54.100450000000002</v>
      </c>
      <c r="F165" s="5">
        <v>35.142000000000003</v>
      </c>
    </row>
    <row r="166" spans="1:6" x14ac:dyDescent="0.2">
      <c r="A166" s="4" t="s">
        <v>1674</v>
      </c>
      <c r="B166" s="5">
        <v>0</v>
      </c>
      <c r="C166" s="5">
        <v>0.13</v>
      </c>
      <c r="D166" s="5">
        <v>0</v>
      </c>
      <c r="E166" s="5">
        <v>0</v>
      </c>
      <c r="F166" s="5">
        <v>0</v>
      </c>
    </row>
    <row r="167" spans="1:6" x14ac:dyDescent="0.2">
      <c r="A167" s="4" t="s">
        <v>2079</v>
      </c>
      <c r="B167" s="5">
        <v>0</v>
      </c>
      <c r="C167" s="5">
        <v>5.7000000000000002E-2</v>
      </c>
      <c r="D167" s="5">
        <v>5.0000000000000001E-3</v>
      </c>
      <c r="E167" s="5">
        <v>0</v>
      </c>
      <c r="F167" s="5">
        <v>0</v>
      </c>
    </row>
    <row r="168" spans="1:6" x14ac:dyDescent="0.2">
      <c r="A168" s="4" t="s">
        <v>1754</v>
      </c>
      <c r="B168" s="5">
        <v>511.32670000000002</v>
      </c>
      <c r="C168" s="5">
        <v>562.61435000000017</v>
      </c>
      <c r="D168" s="5">
        <v>570.58650999999998</v>
      </c>
      <c r="E168" s="5">
        <v>507.54568</v>
      </c>
      <c r="F168" s="5">
        <v>113.31960000000001</v>
      </c>
    </row>
    <row r="169" spans="1:6" x14ac:dyDescent="0.2">
      <c r="A169" s="4" t="s">
        <v>1732</v>
      </c>
      <c r="B169" s="5">
        <v>44226.090509999995</v>
      </c>
      <c r="C169" s="5">
        <v>31471.863890000001</v>
      </c>
      <c r="D169" s="5">
        <v>83225.207600000009</v>
      </c>
      <c r="E169" s="5">
        <v>21613.362529999999</v>
      </c>
      <c r="F169" s="5">
        <v>14872.622890000001</v>
      </c>
    </row>
    <row r="170" spans="1:6" x14ac:dyDescent="0.2">
      <c r="A170" s="4" t="s">
        <v>1673</v>
      </c>
      <c r="B170" s="5">
        <v>34261.494009999995</v>
      </c>
      <c r="C170" s="5">
        <v>33983.02246</v>
      </c>
      <c r="D170" s="5">
        <v>31876.441090000004</v>
      </c>
      <c r="E170" s="5">
        <v>31248.65539</v>
      </c>
      <c r="F170" s="5">
        <v>66556.709849999985</v>
      </c>
    </row>
    <row r="171" spans="1:6" x14ac:dyDescent="0.2">
      <c r="A171" s="4" t="s">
        <v>2080</v>
      </c>
      <c r="B171" s="5">
        <v>3.65E-3</v>
      </c>
      <c r="C171" s="5">
        <v>0</v>
      </c>
      <c r="D171" s="5">
        <v>0</v>
      </c>
      <c r="E171" s="5">
        <v>0</v>
      </c>
      <c r="F171" s="5">
        <v>0</v>
      </c>
    </row>
    <row r="172" spans="1:6" x14ac:dyDescent="0.2">
      <c r="A172" s="4" t="s">
        <v>1797</v>
      </c>
      <c r="B172" s="5">
        <v>0</v>
      </c>
      <c r="C172" s="5">
        <v>0</v>
      </c>
      <c r="D172" s="5">
        <v>0</v>
      </c>
      <c r="E172" s="5">
        <v>0</v>
      </c>
      <c r="F172" s="5">
        <v>1.7000000000000001E-2</v>
      </c>
    </row>
    <row r="173" spans="1:6" x14ac:dyDescent="0.2">
      <c r="A173" s="4" t="s">
        <v>1729</v>
      </c>
      <c r="B173" s="5">
        <v>6389.9594800000004</v>
      </c>
      <c r="C173" s="5">
        <v>2592.8029300000003</v>
      </c>
      <c r="D173" s="5">
        <v>5265.6255700000002</v>
      </c>
      <c r="E173" s="5">
        <v>3238.4259900000002</v>
      </c>
      <c r="F173" s="5">
        <v>2927.4800100000002</v>
      </c>
    </row>
    <row r="174" spans="1:6" x14ac:dyDescent="0.2">
      <c r="A174" s="4" t="s">
        <v>2081</v>
      </c>
      <c r="B174" s="5">
        <v>3.6650900000000002</v>
      </c>
      <c r="C174" s="5">
        <v>0</v>
      </c>
      <c r="D174" s="5">
        <v>0</v>
      </c>
      <c r="E174" s="5">
        <v>0</v>
      </c>
      <c r="F174" s="5">
        <v>0</v>
      </c>
    </row>
    <row r="175" spans="1:6" x14ac:dyDescent="0.2">
      <c r="A175" s="4" t="s">
        <v>1694</v>
      </c>
      <c r="B175" s="5">
        <v>28511.361670000002</v>
      </c>
      <c r="C175" s="5">
        <v>30477.148050000003</v>
      </c>
      <c r="D175" s="5">
        <v>67527.251919999981</v>
      </c>
      <c r="E175" s="5">
        <v>19979.892520000005</v>
      </c>
      <c r="F175" s="5">
        <v>21106.02433</v>
      </c>
    </row>
    <row r="176" spans="1:6" x14ac:dyDescent="0.2">
      <c r="A176" s="4" t="s">
        <v>1757</v>
      </c>
      <c r="B176" s="5">
        <v>1568.6323300000001</v>
      </c>
      <c r="C176" s="5">
        <v>720.21438000000001</v>
      </c>
      <c r="D176" s="5">
        <v>274.47621999999996</v>
      </c>
      <c r="E176" s="5">
        <v>208.51616999999999</v>
      </c>
      <c r="F176" s="5">
        <v>289.46754000000004</v>
      </c>
    </row>
    <row r="177" spans="1:6" x14ac:dyDescent="0.2">
      <c r="A177" s="4" t="s">
        <v>1746</v>
      </c>
      <c r="B177" s="5">
        <v>155.0076</v>
      </c>
      <c r="C177" s="5">
        <v>138.04640000000001</v>
      </c>
      <c r="D177" s="5">
        <v>279.51105999999999</v>
      </c>
      <c r="E177" s="5">
        <v>192.12700000000001</v>
      </c>
      <c r="F177" s="5">
        <v>613.90740000000005</v>
      </c>
    </row>
    <row r="178" spans="1:6" x14ac:dyDescent="0.2">
      <c r="A178" s="4" t="s">
        <v>1790</v>
      </c>
      <c r="B178" s="5">
        <v>0</v>
      </c>
      <c r="C178" s="5">
        <v>4.9599999999999998E-2</v>
      </c>
      <c r="D178" s="5">
        <v>6.0469999999999996E-2</v>
      </c>
      <c r="E178" s="5">
        <v>3.1649999999999998E-2</v>
      </c>
      <c r="F178" s="5">
        <v>9.8750000000000004E-2</v>
      </c>
    </row>
    <row r="179" spans="1:6" x14ac:dyDescent="0.2">
      <c r="A179" s="4" t="s">
        <v>1676</v>
      </c>
      <c r="B179" s="5">
        <v>1583.5946899999999</v>
      </c>
      <c r="C179" s="5">
        <v>1660.4703999999999</v>
      </c>
      <c r="D179" s="5">
        <v>5893.0305699999999</v>
      </c>
      <c r="E179" s="5">
        <v>1771.5901199999998</v>
      </c>
      <c r="F179" s="5">
        <v>4442.6956200000004</v>
      </c>
    </row>
    <row r="180" spans="1:6" x14ac:dyDescent="0.2">
      <c r="A180" s="4" t="s">
        <v>1772</v>
      </c>
      <c r="B180" s="5">
        <v>26.64</v>
      </c>
      <c r="C180" s="5">
        <v>54</v>
      </c>
      <c r="D180" s="5">
        <v>187</v>
      </c>
      <c r="E180" s="5">
        <v>0</v>
      </c>
      <c r="F180" s="5">
        <v>54</v>
      </c>
    </row>
    <row r="181" spans="1:6" x14ac:dyDescent="0.2">
      <c r="A181" s="4" t="s">
        <v>1727</v>
      </c>
      <c r="B181" s="5">
        <v>0</v>
      </c>
      <c r="C181" s="5">
        <v>1.38141</v>
      </c>
      <c r="D181" s="5">
        <v>0</v>
      </c>
      <c r="E181" s="5">
        <v>0</v>
      </c>
      <c r="F181" s="5">
        <v>0</v>
      </c>
    </row>
    <row r="182" spans="1:6" ht="13.5" thickBot="1" x14ac:dyDescent="0.25">
      <c r="A182" s="4" t="s">
        <v>2082</v>
      </c>
      <c r="B182" s="5">
        <v>0</v>
      </c>
      <c r="C182" s="5">
        <v>7.9000000000000001E-2</v>
      </c>
      <c r="D182" s="5">
        <v>0</v>
      </c>
      <c r="E182" s="5">
        <v>0</v>
      </c>
      <c r="F182" s="5">
        <v>0</v>
      </c>
    </row>
    <row r="183" spans="1:6" s="3" customFormat="1" ht="13.5" thickBot="1" x14ac:dyDescent="0.25">
      <c r="A183" s="1" t="s">
        <v>1849</v>
      </c>
      <c r="B183" s="2">
        <f>SUM($B$2:$B$182)</f>
        <v>1546396.3949099991</v>
      </c>
      <c r="C183" s="2">
        <f>SUM($C$2:$C$182)</f>
        <v>1442937.3074099994</v>
      </c>
      <c r="D183" s="2">
        <f>SUM($D$2:$D$182)</f>
        <v>1663356.5703799997</v>
      </c>
      <c r="E183" s="2">
        <f>SUM($E$2:$E$182)</f>
        <v>1545872.4637299997</v>
      </c>
      <c r="F183" s="2">
        <f>SUM($F$2:$F$182)</f>
        <v>1743660.9171900009</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183"/>
  <sheetViews>
    <sheetView workbookViewId="0">
      <selection activeCell="C27" sqref="C27"/>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2054</v>
      </c>
      <c r="B1" s="2" t="s">
        <v>1814</v>
      </c>
      <c r="C1" s="2" t="s">
        <v>1815</v>
      </c>
      <c r="D1" s="2" t="s">
        <v>1816</v>
      </c>
      <c r="E1" s="2" t="s">
        <v>1817</v>
      </c>
      <c r="F1" s="2" t="s">
        <v>1818</v>
      </c>
      <c r="G1" s="3"/>
    </row>
    <row r="2" spans="1:7" x14ac:dyDescent="0.2">
      <c r="A2" s="4" t="s">
        <v>2040</v>
      </c>
      <c r="B2" s="5">
        <v>81266.134302884602</v>
      </c>
      <c r="C2" s="5">
        <v>0</v>
      </c>
      <c r="D2" s="5">
        <v>0</v>
      </c>
      <c r="E2" s="5">
        <v>2097061.5999999999</v>
      </c>
      <c r="F2" s="5">
        <v>0</v>
      </c>
    </row>
    <row r="3" spans="1:7" x14ac:dyDescent="0.2">
      <c r="A3" s="4" t="s">
        <v>1690</v>
      </c>
      <c r="B3" s="5">
        <v>579.83481861192865</v>
      </c>
      <c r="C3" s="5">
        <v>786.14745780306691</v>
      </c>
      <c r="D3" s="5">
        <v>875.46625286306642</v>
      </c>
      <c r="E3" s="5">
        <v>458.59478095314154</v>
      </c>
      <c r="F3" s="5">
        <v>1003.0481043253649</v>
      </c>
    </row>
    <row r="4" spans="1:7" x14ac:dyDescent="0.2">
      <c r="A4" s="4" t="s">
        <v>2055</v>
      </c>
      <c r="B4" s="5">
        <v>29247.592666666667</v>
      </c>
      <c r="C4" s="5">
        <v>0</v>
      </c>
      <c r="D4" s="5">
        <v>5203.9842650216051</v>
      </c>
      <c r="E4" s="5">
        <v>918.30171607992941</v>
      </c>
      <c r="F4" s="5">
        <v>0</v>
      </c>
    </row>
    <row r="5" spans="1:7" x14ac:dyDescent="0.2">
      <c r="A5" s="4" t="s">
        <v>1775</v>
      </c>
      <c r="B5" s="5">
        <v>2273.7984418088918</v>
      </c>
      <c r="C5" s="5">
        <v>156.75056468323606</v>
      </c>
      <c r="D5" s="5">
        <v>32.828511932580064</v>
      </c>
      <c r="E5" s="5">
        <v>968.23484914907772</v>
      </c>
      <c r="F5" s="5">
        <v>2318.0739877961232</v>
      </c>
    </row>
    <row r="6" spans="1:7" x14ac:dyDescent="0.2">
      <c r="A6" s="4" t="s">
        <v>1691</v>
      </c>
      <c r="B6" s="5">
        <v>1421.4652348373993</v>
      </c>
      <c r="C6" s="5">
        <v>1244.799295972608</v>
      </c>
      <c r="D6" s="5">
        <v>1003.8553797206642</v>
      </c>
      <c r="E6" s="5">
        <v>1239.3758308533074</v>
      </c>
      <c r="F6" s="5">
        <v>1043.7531259947225</v>
      </c>
    </row>
    <row r="7" spans="1:7" x14ac:dyDescent="0.2">
      <c r="A7" s="4" t="s">
        <v>1789</v>
      </c>
      <c r="B7" s="5">
        <v>0</v>
      </c>
      <c r="C7" s="5">
        <v>0</v>
      </c>
      <c r="D7" s="5">
        <v>0</v>
      </c>
      <c r="E7" s="5">
        <v>760543.03846153838</v>
      </c>
      <c r="F7" s="5">
        <v>234.41721042084168</v>
      </c>
    </row>
    <row r="8" spans="1:7" x14ac:dyDescent="0.2">
      <c r="A8" s="4" t="s">
        <v>2041</v>
      </c>
      <c r="B8" s="5">
        <v>559.37832083333331</v>
      </c>
      <c r="C8" s="5">
        <v>499.70050541666672</v>
      </c>
      <c r="D8" s="5">
        <v>503.54116708333333</v>
      </c>
      <c r="E8" s="5">
        <v>93.919530053667273</v>
      </c>
      <c r="F8" s="5">
        <v>0</v>
      </c>
    </row>
    <row r="9" spans="1:7" x14ac:dyDescent="0.2">
      <c r="A9" s="4" t="s">
        <v>1766</v>
      </c>
      <c r="B9" s="5">
        <v>33.485646529905452</v>
      </c>
      <c r="C9" s="5">
        <v>369.31860128711787</v>
      </c>
      <c r="D9" s="5">
        <v>402.3262276717744</v>
      </c>
      <c r="E9" s="5">
        <v>348.54638833579526</v>
      </c>
      <c r="F9" s="5">
        <v>283.70708013384103</v>
      </c>
    </row>
    <row r="10" spans="1:7" x14ac:dyDescent="0.2">
      <c r="A10" s="4" t="s">
        <v>1742</v>
      </c>
      <c r="B10" s="5">
        <v>471.96249274856609</v>
      </c>
      <c r="C10" s="5">
        <v>946.69820394702413</v>
      </c>
      <c r="D10" s="5">
        <v>492.57604155893921</v>
      </c>
      <c r="E10" s="5">
        <v>726.1914498562528</v>
      </c>
      <c r="F10" s="5">
        <v>600.55709575871424</v>
      </c>
    </row>
    <row r="11" spans="1:7" x14ac:dyDescent="0.2">
      <c r="A11" s="4" t="s">
        <v>1806</v>
      </c>
      <c r="B11" s="5">
        <v>1790.9378495960223</v>
      </c>
      <c r="C11" s="5">
        <v>1353.4623188405797</v>
      </c>
      <c r="D11" s="5">
        <v>11605.968181818182</v>
      </c>
      <c r="E11" s="5">
        <v>0</v>
      </c>
      <c r="F11" s="5">
        <v>1265.1560304449652</v>
      </c>
    </row>
    <row r="12" spans="1:7" x14ac:dyDescent="0.2">
      <c r="A12" s="4" t="s">
        <v>2042</v>
      </c>
      <c r="B12" s="5">
        <v>312.5</v>
      </c>
      <c r="C12" s="5">
        <v>0</v>
      </c>
      <c r="D12" s="5">
        <v>0</v>
      </c>
      <c r="E12" s="5">
        <v>0</v>
      </c>
      <c r="F12" s="5">
        <v>0</v>
      </c>
    </row>
    <row r="13" spans="1:7" x14ac:dyDescent="0.2">
      <c r="A13" s="4" t="s">
        <v>1748</v>
      </c>
      <c r="B13" s="5">
        <v>640.1440911799225</v>
      </c>
      <c r="C13" s="5">
        <v>724.08666460809775</v>
      </c>
      <c r="D13" s="5">
        <v>697.906069913225</v>
      </c>
      <c r="E13" s="5">
        <v>1038.8151765053888</v>
      </c>
      <c r="F13" s="5">
        <v>367.54221317792081</v>
      </c>
    </row>
    <row r="14" spans="1:7" x14ac:dyDescent="0.2">
      <c r="A14" s="4" t="s">
        <v>1747</v>
      </c>
      <c r="B14" s="5">
        <v>641.02596984811055</v>
      </c>
      <c r="C14" s="5">
        <v>625.20363606248543</v>
      </c>
      <c r="D14" s="5">
        <v>768.41911914477021</v>
      </c>
      <c r="E14" s="5">
        <v>1470.2443858574629</v>
      </c>
      <c r="F14" s="5">
        <v>1573.5225456464141</v>
      </c>
    </row>
    <row r="15" spans="1:7" x14ac:dyDescent="0.2">
      <c r="A15" s="4" t="s">
        <v>2056</v>
      </c>
      <c r="B15" s="5">
        <v>0</v>
      </c>
      <c r="C15" s="5">
        <v>0</v>
      </c>
      <c r="D15" s="5">
        <v>441.3620638923918</v>
      </c>
      <c r="E15" s="5">
        <v>1574.5359693877551</v>
      </c>
      <c r="F15" s="5">
        <v>0</v>
      </c>
    </row>
    <row r="16" spans="1:7" x14ac:dyDescent="0.2">
      <c r="A16" s="4" t="s">
        <v>2057</v>
      </c>
      <c r="B16" s="5">
        <v>596.97463857618413</v>
      </c>
      <c r="C16" s="5">
        <v>0</v>
      </c>
      <c r="D16" s="5">
        <v>0</v>
      </c>
      <c r="E16" s="5">
        <v>0</v>
      </c>
      <c r="F16" s="5">
        <v>0</v>
      </c>
    </row>
    <row r="17" spans="1:6" x14ac:dyDescent="0.2">
      <c r="A17" s="4" t="s">
        <v>1758</v>
      </c>
      <c r="B17" s="5">
        <v>299.07324586473788</v>
      </c>
      <c r="C17" s="5">
        <v>3666.596967427929</v>
      </c>
      <c r="D17" s="5">
        <v>0</v>
      </c>
      <c r="E17" s="5">
        <v>291.82814004200878</v>
      </c>
      <c r="F17" s="5">
        <v>295.62543921857861</v>
      </c>
    </row>
    <row r="18" spans="1:6" x14ac:dyDescent="0.2">
      <c r="A18" s="4" t="s">
        <v>1668</v>
      </c>
      <c r="B18" s="5">
        <v>817.24631092730658</v>
      </c>
      <c r="C18" s="5">
        <v>704.92583343261651</v>
      </c>
      <c r="D18" s="5">
        <v>665.5928414754693</v>
      </c>
      <c r="E18" s="5">
        <v>2197.6464196445099</v>
      </c>
      <c r="F18" s="5">
        <v>653.91619574425147</v>
      </c>
    </row>
    <row r="19" spans="1:6" x14ac:dyDescent="0.2">
      <c r="A19" s="4" t="s">
        <v>1699</v>
      </c>
      <c r="B19" s="5">
        <v>2347.4707138092058</v>
      </c>
      <c r="C19" s="5">
        <v>2874.6649659863942</v>
      </c>
      <c r="D19" s="5">
        <v>3662.2110453648911</v>
      </c>
      <c r="E19" s="5">
        <v>2349.4627244340359</v>
      </c>
      <c r="F19" s="5">
        <v>2797.7981082844099</v>
      </c>
    </row>
    <row r="20" spans="1:6" x14ac:dyDescent="0.2">
      <c r="A20" s="4" t="s">
        <v>1771</v>
      </c>
      <c r="B20" s="5">
        <v>2182.330693069307</v>
      </c>
      <c r="C20" s="5">
        <v>12184.587703453481</v>
      </c>
      <c r="D20" s="5">
        <v>615.20838794233293</v>
      </c>
      <c r="E20" s="5">
        <v>0</v>
      </c>
      <c r="F20" s="5">
        <v>614.25</v>
      </c>
    </row>
    <row r="21" spans="1:6" x14ac:dyDescent="0.2">
      <c r="A21" s="4" t="s">
        <v>1681</v>
      </c>
      <c r="B21" s="5">
        <v>526.32971853913023</v>
      </c>
      <c r="C21" s="5">
        <v>748.68281839243264</v>
      </c>
      <c r="D21" s="5">
        <v>829.83844835071682</v>
      </c>
      <c r="E21" s="5">
        <v>920.21293493572477</v>
      </c>
      <c r="F21" s="5">
        <v>711.93256580337084</v>
      </c>
    </row>
    <row r="22" spans="1:6" x14ac:dyDescent="0.2">
      <c r="A22" s="4" t="s">
        <v>2058</v>
      </c>
      <c r="B22" s="5">
        <v>0</v>
      </c>
      <c r="C22" s="5">
        <v>0</v>
      </c>
      <c r="D22" s="5">
        <v>0</v>
      </c>
      <c r="E22" s="5">
        <v>1240.4016538688718</v>
      </c>
      <c r="F22" s="5">
        <v>0</v>
      </c>
    </row>
    <row r="23" spans="1:6" x14ac:dyDescent="0.2">
      <c r="A23" s="4" t="s">
        <v>1788</v>
      </c>
      <c r="B23" s="5">
        <v>6333.7417021276597</v>
      </c>
      <c r="C23" s="5">
        <v>6058.9184090909093</v>
      </c>
      <c r="D23" s="5">
        <v>5762.4637506041563</v>
      </c>
      <c r="E23" s="5">
        <v>5908.9164225400655</v>
      </c>
      <c r="F23" s="5">
        <v>6269.7077083333334</v>
      </c>
    </row>
    <row r="24" spans="1:6" x14ac:dyDescent="0.2">
      <c r="A24" s="4" t="s">
        <v>1786</v>
      </c>
      <c r="B24" s="5">
        <v>1907.546368933303</v>
      </c>
      <c r="C24" s="5">
        <v>3485.8581444074357</v>
      </c>
      <c r="D24" s="5">
        <v>3939.0206688966364</v>
      </c>
      <c r="E24" s="5">
        <v>936.59194655780288</v>
      </c>
      <c r="F24" s="5">
        <v>255.51493896090258</v>
      </c>
    </row>
    <row r="25" spans="1:6" x14ac:dyDescent="0.2">
      <c r="A25" s="4" t="s">
        <v>2043</v>
      </c>
      <c r="B25" s="5">
        <v>32024.4938</v>
      </c>
      <c r="C25" s="5">
        <v>0</v>
      </c>
      <c r="D25" s="5">
        <v>0</v>
      </c>
      <c r="E25" s="5">
        <v>0</v>
      </c>
      <c r="F25" s="5">
        <v>0</v>
      </c>
    </row>
    <row r="26" spans="1:6" x14ac:dyDescent="0.2">
      <c r="A26" s="4" t="s">
        <v>1736</v>
      </c>
      <c r="B26" s="5">
        <v>230.86622176423259</v>
      </c>
      <c r="C26" s="5">
        <v>169.38438926382727</v>
      </c>
      <c r="D26" s="5">
        <v>170.50739030696496</v>
      </c>
      <c r="E26" s="5">
        <v>175.96886489190277</v>
      </c>
      <c r="F26" s="5">
        <v>216.91324999141318</v>
      </c>
    </row>
    <row r="27" spans="1:6" x14ac:dyDescent="0.2">
      <c r="A27" s="4" t="s">
        <v>1752</v>
      </c>
      <c r="B27" s="5">
        <v>607.42705476718697</v>
      </c>
      <c r="C27" s="5">
        <v>403.72232071966278</v>
      </c>
      <c r="D27" s="5">
        <v>426.70564753308588</v>
      </c>
      <c r="E27" s="5">
        <v>404.79284478576847</v>
      </c>
      <c r="F27" s="5">
        <v>1277.3411804748853</v>
      </c>
    </row>
    <row r="28" spans="1:6" x14ac:dyDescent="0.2">
      <c r="A28" s="4" t="s">
        <v>1688</v>
      </c>
      <c r="B28" s="5">
        <v>109.68584817012709</v>
      </c>
      <c r="C28" s="5">
        <v>279.89174461244386</v>
      </c>
      <c r="D28" s="5">
        <v>503.47868476389601</v>
      </c>
      <c r="E28" s="5">
        <v>344.59460136715126</v>
      </c>
      <c r="F28" s="5">
        <v>237.66592375605714</v>
      </c>
    </row>
    <row r="29" spans="1:6" x14ac:dyDescent="0.2">
      <c r="A29" s="4" t="s">
        <v>2044</v>
      </c>
      <c r="B29" s="5">
        <v>30933.108181818181</v>
      </c>
      <c r="C29" s="5">
        <v>0</v>
      </c>
      <c r="D29" s="5">
        <v>0</v>
      </c>
      <c r="E29" s="5">
        <v>0</v>
      </c>
      <c r="F29" s="5">
        <v>0</v>
      </c>
    </row>
    <row r="30" spans="1:6" x14ac:dyDescent="0.2">
      <c r="A30" s="4" t="s">
        <v>2059</v>
      </c>
      <c r="B30" s="5">
        <v>0</v>
      </c>
      <c r="C30" s="5">
        <v>1497.7620960000002</v>
      </c>
      <c r="D30" s="5">
        <v>0</v>
      </c>
      <c r="E30" s="5">
        <v>0</v>
      </c>
      <c r="F30" s="5">
        <v>0</v>
      </c>
    </row>
    <row r="31" spans="1:6" x14ac:dyDescent="0.2">
      <c r="A31" s="4" t="s">
        <v>1721</v>
      </c>
      <c r="B31" s="5">
        <v>993.81409340452728</v>
      </c>
      <c r="C31" s="5">
        <v>1036.1365551080869</v>
      </c>
      <c r="D31" s="5">
        <v>2333.8791418642259</v>
      </c>
      <c r="E31" s="5">
        <v>3018.9892326779682</v>
      </c>
      <c r="F31" s="5">
        <v>8888.5563893115195</v>
      </c>
    </row>
    <row r="32" spans="1:6" x14ac:dyDescent="0.2">
      <c r="A32" s="4" t="s">
        <v>1714</v>
      </c>
      <c r="B32" s="5">
        <v>274.05367828698417</v>
      </c>
      <c r="C32" s="5">
        <v>187.35480792766811</v>
      </c>
      <c r="D32" s="5">
        <v>1148.0764384296344</v>
      </c>
      <c r="E32" s="5">
        <v>257.32339804246374</v>
      </c>
      <c r="F32" s="5">
        <v>704.24930092777686</v>
      </c>
    </row>
    <row r="33" spans="1:6" x14ac:dyDescent="0.2">
      <c r="A33" s="4" t="s">
        <v>1679</v>
      </c>
      <c r="B33" s="5">
        <v>301.5081316301526</v>
      </c>
      <c r="C33" s="5">
        <v>453.65040822522303</v>
      </c>
      <c r="D33" s="5">
        <v>1152.4689704367527</v>
      </c>
      <c r="E33" s="5">
        <v>498.81225147239797</v>
      </c>
      <c r="F33" s="5">
        <v>479.3342852072347</v>
      </c>
    </row>
    <row r="34" spans="1:6" x14ac:dyDescent="0.2">
      <c r="A34" s="4" t="s">
        <v>2060</v>
      </c>
      <c r="B34" s="5">
        <v>0</v>
      </c>
      <c r="C34" s="5">
        <v>51044.738333333335</v>
      </c>
      <c r="D34" s="5">
        <v>0</v>
      </c>
      <c r="E34" s="5">
        <v>0</v>
      </c>
      <c r="F34" s="5">
        <v>0</v>
      </c>
    </row>
    <row r="35" spans="1:6" x14ac:dyDescent="0.2">
      <c r="A35" s="4" t="s">
        <v>1760</v>
      </c>
      <c r="B35" s="5">
        <v>246.17123481703925</v>
      </c>
      <c r="C35" s="5">
        <v>484.0663951078559</v>
      </c>
      <c r="D35" s="5">
        <v>337.68333361709949</v>
      </c>
      <c r="E35" s="5">
        <v>536.30721595933153</v>
      </c>
      <c r="F35" s="5">
        <v>502.63054919473149</v>
      </c>
    </row>
    <row r="36" spans="1:6" x14ac:dyDescent="0.2">
      <c r="A36" s="4" t="s">
        <v>1677</v>
      </c>
      <c r="B36" s="5">
        <v>842.4060168988409</v>
      </c>
      <c r="C36" s="5">
        <v>649.38039344419258</v>
      </c>
      <c r="D36" s="5">
        <v>583.40140216708039</v>
      </c>
      <c r="E36" s="5">
        <v>636.30682048647725</v>
      </c>
      <c r="F36" s="5">
        <v>606.86502778741442</v>
      </c>
    </row>
    <row r="37" spans="1:6" x14ac:dyDescent="0.2">
      <c r="A37" s="4" t="s">
        <v>1773</v>
      </c>
      <c r="B37" s="5">
        <v>574873.37297592999</v>
      </c>
      <c r="C37" s="5">
        <v>614.26229508196718</v>
      </c>
      <c r="D37" s="5">
        <v>316.71383812731193</v>
      </c>
      <c r="E37" s="5">
        <v>775.58301017690371</v>
      </c>
      <c r="F37" s="5">
        <v>733.17710735652929</v>
      </c>
    </row>
    <row r="38" spans="1:6" x14ac:dyDescent="0.2">
      <c r="A38" s="4" t="s">
        <v>1722</v>
      </c>
      <c r="B38" s="5">
        <v>294.05168609219004</v>
      </c>
      <c r="C38" s="5">
        <v>356.37512337782471</v>
      </c>
      <c r="D38" s="5">
        <v>24292.105314294971</v>
      </c>
      <c r="E38" s="5">
        <v>266.02622237328171</v>
      </c>
      <c r="F38" s="5">
        <v>1632.4657175957689</v>
      </c>
    </row>
    <row r="39" spans="1:6" x14ac:dyDescent="0.2">
      <c r="A39" s="4" t="s">
        <v>1696</v>
      </c>
      <c r="B39" s="5">
        <v>0</v>
      </c>
      <c r="C39" s="5">
        <v>0</v>
      </c>
      <c r="D39" s="5">
        <v>4441.187994557823</v>
      </c>
      <c r="E39" s="5">
        <v>4018.2931496508781</v>
      </c>
      <c r="F39" s="5">
        <v>124.53233437579708</v>
      </c>
    </row>
    <row r="40" spans="1:6" x14ac:dyDescent="0.2">
      <c r="A40" s="4" t="s">
        <v>1706</v>
      </c>
      <c r="B40" s="5">
        <v>1144.5559523809525</v>
      </c>
      <c r="C40" s="5">
        <v>494.33289774583471</v>
      </c>
      <c r="D40" s="5">
        <v>5063.7905830583068</v>
      </c>
      <c r="E40" s="5">
        <v>293.8430718756245</v>
      </c>
      <c r="F40" s="5">
        <v>319.53819050800422</v>
      </c>
    </row>
    <row r="41" spans="1:6" x14ac:dyDescent="0.2">
      <c r="A41" s="4" t="s">
        <v>1765</v>
      </c>
      <c r="B41" s="5">
        <v>700.57560871614669</v>
      </c>
      <c r="C41" s="5">
        <v>401.50546723101314</v>
      </c>
      <c r="D41" s="5">
        <v>1801.8527140636659</v>
      </c>
      <c r="E41" s="5">
        <v>1399.8627239961418</v>
      </c>
      <c r="F41" s="5">
        <v>2996.2890924736116</v>
      </c>
    </row>
    <row r="42" spans="1:6" x14ac:dyDescent="0.2">
      <c r="A42" s="4" t="s">
        <v>1738</v>
      </c>
      <c r="B42" s="5">
        <v>748.89045462259935</v>
      </c>
      <c r="C42" s="5">
        <v>775.45468581757734</v>
      </c>
      <c r="D42" s="5">
        <v>733.50072129841942</v>
      </c>
      <c r="E42" s="5">
        <v>689.69338699633431</v>
      </c>
      <c r="F42" s="5">
        <v>650.92597960084197</v>
      </c>
    </row>
    <row r="43" spans="1:6" x14ac:dyDescent="0.2">
      <c r="A43" s="4" t="s">
        <v>1802</v>
      </c>
      <c r="B43" s="5">
        <v>6885.0692094313454</v>
      </c>
      <c r="C43" s="5">
        <v>4705.0813693040773</v>
      </c>
      <c r="D43" s="5">
        <v>5808.1777848101265</v>
      </c>
      <c r="E43" s="5">
        <v>12963.495707988553</v>
      </c>
      <c r="F43" s="5">
        <v>2665.3538842975208</v>
      </c>
    </row>
    <row r="44" spans="1:6" x14ac:dyDescent="0.2">
      <c r="A44" s="4" t="s">
        <v>1678</v>
      </c>
      <c r="B44" s="5">
        <v>1185.9135116034292</v>
      </c>
      <c r="C44" s="5">
        <v>1525.6209529476564</v>
      </c>
      <c r="D44" s="5">
        <v>774.08135526142757</v>
      </c>
      <c r="E44" s="5">
        <v>775.92384281785746</v>
      </c>
      <c r="F44" s="5">
        <v>1444.1890386309092</v>
      </c>
    </row>
    <row r="45" spans="1:6" x14ac:dyDescent="0.2">
      <c r="A45" s="4" t="s">
        <v>1708</v>
      </c>
      <c r="B45" s="5">
        <v>1421.9131341237726</v>
      </c>
      <c r="C45" s="5">
        <v>8688.6834142195876</v>
      </c>
      <c r="D45" s="5">
        <v>9826.5879033989931</v>
      </c>
      <c r="E45" s="5">
        <v>2334.8559983947671</v>
      </c>
      <c r="F45" s="5">
        <v>3731.7897600366814</v>
      </c>
    </row>
    <row r="46" spans="1:6" x14ac:dyDescent="0.2">
      <c r="A46" s="4" t="s">
        <v>1800</v>
      </c>
      <c r="B46" s="5">
        <v>0</v>
      </c>
      <c r="C46" s="5">
        <v>0</v>
      </c>
      <c r="D46" s="5">
        <v>0</v>
      </c>
      <c r="E46" s="5">
        <v>0</v>
      </c>
      <c r="F46" s="5">
        <v>2783.7444794952685</v>
      </c>
    </row>
    <row r="47" spans="1:6" x14ac:dyDescent="0.2">
      <c r="A47" s="4" t="s">
        <v>1672</v>
      </c>
      <c r="B47" s="5">
        <v>9786.7020884073518</v>
      </c>
      <c r="C47" s="5">
        <v>17486.765514458559</v>
      </c>
      <c r="D47" s="5">
        <v>21989.246527533738</v>
      </c>
      <c r="E47" s="5">
        <v>21411.638230058201</v>
      </c>
      <c r="F47" s="5">
        <v>15859.883163912282</v>
      </c>
    </row>
    <row r="48" spans="1:6" x14ac:dyDescent="0.2">
      <c r="A48" s="4" t="s">
        <v>2061</v>
      </c>
      <c r="B48" s="5">
        <v>5036.7592633333334</v>
      </c>
      <c r="C48" s="5">
        <v>1603.5752640000001</v>
      </c>
      <c r="D48" s="5">
        <v>0</v>
      </c>
      <c r="E48" s="5">
        <v>2014.9992960000002</v>
      </c>
      <c r="F48" s="5">
        <v>0</v>
      </c>
    </row>
    <row r="49" spans="1:6" x14ac:dyDescent="0.2">
      <c r="A49" s="4" t="s">
        <v>2062</v>
      </c>
      <c r="B49" s="5">
        <v>0</v>
      </c>
      <c r="C49" s="5">
        <v>256394.35024875621</v>
      </c>
      <c r="D49" s="5">
        <v>0</v>
      </c>
      <c r="E49" s="5">
        <v>1300.0501910828025</v>
      </c>
      <c r="F49" s="5">
        <v>0</v>
      </c>
    </row>
    <row r="50" spans="1:6" x14ac:dyDescent="0.2">
      <c r="A50" s="4" t="s">
        <v>1740</v>
      </c>
      <c r="B50" s="5">
        <v>47.201577608989446</v>
      </c>
      <c r="C50" s="5">
        <v>47.217502248222743</v>
      </c>
      <c r="D50" s="5">
        <v>78.320567089648293</v>
      </c>
      <c r="E50" s="5">
        <v>77.673601418957887</v>
      </c>
      <c r="F50" s="5">
        <v>82.108741110948728</v>
      </c>
    </row>
    <row r="51" spans="1:6" x14ac:dyDescent="0.2">
      <c r="A51" s="4" t="s">
        <v>1684</v>
      </c>
      <c r="B51" s="5">
        <v>532.60228883384571</v>
      </c>
      <c r="C51" s="5">
        <v>617.09866149437926</v>
      </c>
      <c r="D51" s="5">
        <v>492.05975460856382</v>
      </c>
      <c r="E51" s="5">
        <v>552.99918548959681</v>
      </c>
      <c r="F51" s="5">
        <v>916.85878453353541</v>
      </c>
    </row>
    <row r="52" spans="1:6" x14ac:dyDescent="0.2">
      <c r="A52" s="4" t="s">
        <v>1782</v>
      </c>
      <c r="B52" s="5">
        <v>602.33935208734817</v>
      </c>
      <c r="C52" s="5">
        <v>2307.2503147013967</v>
      </c>
      <c r="D52" s="5">
        <v>2317.9841470662659</v>
      </c>
      <c r="E52" s="5">
        <v>2645.2082557558692</v>
      </c>
      <c r="F52" s="5">
        <v>2394.2503264606025</v>
      </c>
    </row>
    <row r="53" spans="1:6" x14ac:dyDescent="0.2">
      <c r="A53" s="4" t="s">
        <v>1692</v>
      </c>
      <c r="B53" s="5">
        <v>236.71283666123492</v>
      </c>
      <c r="C53" s="5">
        <v>613.91491111914092</v>
      </c>
      <c r="D53" s="5">
        <v>577.05588874723082</v>
      </c>
      <c r="E53" s="5">
        <v>572.57993682410438</v>
      </c>
      <c r="F53" s="5">
        <v>211.76932824933488</v>
      </c>
    </row>
    <row r="54" spans="1:6" x14ac:dyDescent="0.2">
      <c r="A54" s="4" t="s">
        <v>1784</v>
      </c>
      <c r="B54" s="5">
        <v>576.26739773415068</v>
      </c>
      <c r="C54" s="5">
        <v>293.42199923776781</v>
      </c>
      <c r="D54" s="5">
        <v>437.33139842506984</v>
      </c>
      <c r="E54" s="5">
        <v>1158.6771375352416</v>
      </c>
      <c r="F54" s="5">
        <v>4906.3319435045505</v>
      </c>
    </row>
    <row r="55" spans="1:6" x14ac:dyDescent="0.2">
      <c r="A55" s="4" t="s">
        <v>1671</v>
      </c>
      <c r="B55" s="5">
        <v>782.23655082401751</v>
      </c>
      <c r="C55" s="5">
        <v>835.52486268178097</v>
      </c>
      <c r="D55" s="5">
        <v>964.78892084755205</v>
      </c>
      <c r="E55" s="5">
        <v>739.18039565575134</v>
      </c>
      <c r="F55" s="5">
        <v>349.60812244608258</v>
      </c>
    </row>
    <row r="56" spans="1:6" x14ac:dyDescent="0.2">
      <c r="A56" s="4" t="s">
        <v>1731</v>
      </c>
      <c r="B56" s="5">
        <v>8112.8156456173429</v>
      </c>
      <c r="C56" s="5">
        <v>6791.4560620525053</v>
      </c>
      <c r="D56" s="5">
        <v>11372.94711846318</v>
      </c>
      <c r="E56" s="5">
        <v>6622.8160455621437</v>
      </c>
      <c r="F56" s="5">
        <v>18269.542927708953</v>
      </c>
    </row>
    <row r="57" spans="1:6" x14ac:dyDescent="0.2">
      <c r="A57" s="4" t="s">
        <v>1767</v>
      </c>
      <c r="B57" s="5">
        <v>0</v>
      </c>
      <c r="C57" s="5">
        <v>434.79566889157144</v>
      </c>
      <c r="D57" s="5">
        <v>0</v>
      </c>
      <c r="E57" s="5">
        <v>0</v>
      </c>
      <c r="F57" s="5">
        <v>411.74483320403414</v>
      </c>
    </row>
    <row r="58" spans="1:6" x14ac:dyDescent="0.2">
      <c r="A58" s="4" t="s">
        <v>1761</v>
      </c>
      <c r="B58" s="5">
        <v>2136.0007736861835</v>
      </c>
      <c r="C58" s="5">
        <v>5550.9039074659058</v>
      </c>
      <c r="D58" s="5">
        <v>2242.8771433683087</v>
      </c>
      <c r="E58" s="5">
        <v>17440.048340975172</v>
      </c>
      <c r="F58" s="5">
        <v>2295.1751218252784</v>
      </c>
    </row>
    <row r="59" spans="1:6" x14ac:dyDescent="0.2">
      <c r="A59" s="4" t="s">
        <v>1675</v>
      </c>
      <c r="B59" s="5">
        <v>1765.5850967427414</v>
      </c>
      <c r="C59" s="5">
        <v>2112.8517899711796</v>
      </c>
      <c r="D59" s="5">
        <v>1800.4305530916192</v>
      </c>
      <c r="E59" s="5">
        <v>1841.0611530974199</v>
      </c>
      <c r="F59" s="5">
        <v>1471.4322285889787</v>
      </c>
    </row>
    <row r="60" spans="1:6" x14ac:dyDescent="0.2">
      <c r="A60" s="4" t="s">
        <v>1712</v>
      </c>
      <c r="B60" s="5">
        <v>231.1496583143508</v>
      </c>
      <c r="C60" s="5">
        <v>153.83685344662169</v>
      </c>
      <c r="D60" s="5">
        <v>325.83757272617072</v>
      </c>
      <c r="E60" s="5">
        <v>279.01726495088491</v>
      </c>
      <c r="F60" s="5">
        <v>260.71912300910776</v>
      </c>
    </row>
    <row r="61" spans="1:6" x14ac:dyDescent="0.2">
      <c r="A61" s="4" t="s">
        <v>1803</v>
      </c>
      <c r="B61" s="5">
        <v>18770.495676121009</v>
      </c>
      <c r="C61" s="5">
        <v>0</v>
      </c>
      <c r="D61" s="5">
        <v>25279.272000000001</v>
      </c>
      <c r="E61" s="5">
        <v>38589.897540983613</v>
      </c>
      <c r="F61" s="5">
        <v>6972.8228571428572</v>
      </c>
    </row>
    <row r="62" spans="1:6" x14ac:dyDescent="0.2">
      <c r="A62" s="4" t="s">
        <v>2063</v>
      </c>
      <c r="B62" s="5">
        <v>0</v>
      </c>
      <c r="C62" s="5">
        <v>0</v>
      </c>
      <c r="D62" s="5">
        <v>19346.686666666665</v>
      </c>
      <c r="E62" s="5">
        <v>0</v>
      </c>
      <c r="F62" s="5">
        <v>0</v>
      </c>
    </row>
    <row r="63" spans="1:6" x14ac:dyDescent="0.2">
      <c r="A63" s="4" t="s">
        <v>1685</v>
      </c>
      <c r="B63" s="5">
        <v>269.89175334274779</v>
      </c>
      <c r="C63" s="5">
        <v>280.03276943190002</v>
      </c>
      <c r="D63" s="5">
        <v>264.4140534151685</v>
      </c>
      <c r="E63" s="5">
        <v>256.77011443211927</v>
      </c>
      <c r="F63" s="5">
        <v>260.96955848323631</v>
      </c>
    </row>
    <row r="64" spans="1:6" x14ac:dyDescent="0.2">
      <c r="A64" s="4" t="s">
        <v>1741</v>
      </c>
      <c r="B64" s="5">
        <v>507.52343610361743</v>
      </c>
      <c r="C64" s="5">
        <v>670.71140045459356</v>
      </c>
      <c r="D64" s="5">
        <v>470.79183146423793</v>
      </c>
      <c r="E64" s="5">
        <v>382.88588961094274</v>
      </c>
      <c r="F64" s="5">
        <v>717.14563029034161</v>
      </c>
    </row>
    <row r="65" spans="1:6" x14ac:dyDescent="0.2">
      <c r="A65" s="4" t="s">
        <v>2064</v>
      </c>
      <c r="B65" s="5">
        <v>8059.3723404255325</v>
      </c>
      <c r="C65" s="5">
        <v>0</v>
      </c>
      <c r="D65" s="5">
        <v>9287.2196000000004</v>
      </c>
      <c r="E65" s="5">
        <v>0</v>
      </c>
      <c r="F65" s="5">
        <v>0</v>
      </c>
    </row>
    <row r="66" spans="1:6" x14ac:dyDescent="0.2">
      <c r="A66" s="4" t="s">
        <v>1724</v>
      </c>
      <c r="B66" s="5">
        <v>1099.4065448504982</v>
      </c>
      <c r="C66" s="5">
        <v>1777.9526025236592</v>
      </c>
      <c r="D66" s="5">
        <v>1252.2636454682022</v>
      </c>
      <c r="E66" s="5">
        <v>1723.6024140012066</v>
      </c>
      <c r="F66" s="5">
        <v>1601.0965988909427</v>
      </c>
    </row>
    <row r="67" spans="1:6" x14ac:dyDescent="0.2">
      <c r="A67" s="4" t="s">
        <v>1717</v>
      </c>
      <c r="B67" s="5">
        <v>831.23567117816731</v>
      </c>
      <c r="C67" s="5">
        <v>107.16230799797236</v>
      </c>
      <c r="D67" s="5">
        <v>0</v>
      </c>
      <c r="E67" s="5">
        <v>89.512722229595823</v>
      </c>
      <c r="F67" s="5">
        <v>14874.442088091355</v>
      </c>
    </row>
    <row r="68" spans="1:6" x14ac:dyDescent="0.2">
      <c r="A68" s="4" t="s">
        <v>1705</v>
      </c>
      <c r="B68" s="5">
        <v>5239.2111560693638</v>
      </c>
      <c r="C68" s="5">
        <v>16000.871500000001</v>
      </c>
      <c r="D68" s="5">
        <v>1331.910174261679</v>
      </c>
      <c r="E68" s="5">
        <v>6255.9240697674422</v>
      </c>
      <c r="F68" s="5">
        <v>10565.23</v>
      </c>
    </row>
    <row r="69" spans="1:6" x14ac:dyDescent="0.2">
      <c r="A69" s="4" t="s">
        <v>1723</v>
      </c>
      <c r="B69" s="5">
        <v>0</v>
      </c>
      <c r="C69" s="5">
        <v>0</v>
      </c>
      <c r="D69" s="5">
        <v>0</v>
      </c>
      <c r="E69" s="5">
        <v>0</v>
      </c>
      <c r="F69" s="5">
        <v>660.13579673220727</v>
      </c>
    </row>
    <row r="70" spans="1:6" x14ac:dyDescent="0.2">
      <c r="A70" s="4" t="s">
        <v>2047</v>
      </c>
      <c r="B70" s="5">
        <v>0</v>
      </c>
      <c r="C70" s="5">
        <v>4697.9886831275717</v>
      </c>
      <c r="D70" s="5">
        <v>4695.6275720164604</v>
      </c>
      <c r="E70" s="5">
        <v>0</v>
      </c>
      <c r="F70" s="5">
        <v>0</v>
      </c>
    </row>
    <row r="71" spans="1:6" x14ac:dyDescent="0.2">
      <c r="A71" s="4" t="s">
        <v>1735</v>
      </c>
      <c r="B71" s="5">
        <v>1280.1560833333331</v>
      </c>
      <c r="C71" s="5">
        <v>1279.7850877192982</v>
      </c>
      <c r="D71" s="5">
        <v>1282.0112903225806</v>
      </c>
      <c r="E71" s="5">
        <v>1219.7062056841489</v>
      </c>
      <c r="F71" s="5">
        <v>1273.3674305555555</v>
      </c>
    </row>
    <row r="72" spans="1:6" x14ac:dyDescent="0.2">
      <c r="A72" s="4" t="s">
        <v>1776</v>
      </c>
      <c r="B72" s="5">
        <v>202.76794444705109</v>
      </c>
      <c r="C72" s="5">
        <v>89916.160101651854</v>
      </c>
      <c r="D72" s="5">
        <v>7896.1086261980836</v>
      </c>
      <c r="E72" s="5">
        <v>24920.918214285713</v>
      </c>
      <c r="F72" s="5">
        <v>199.34764326505623</v>
      </c>
    </row>
    <row r="73" spans="1:6" x14ac:dyDescent="0.2">
      <c r="A73" s="4" t="s">
        <v>1733</v>
      </c>
      <c r="B73" s="5">
        <v>340.17233314202366</v>
      </c>
      <c r="C73" s="5">
        <v>819.25230892926197</v>
      </c>
      <c r="D73" s="5">
        <v>491.56058718124211</v>
      </c>
      <c r="E73" s="5">
        <v>160.31558868737889</v>
      </c>
      <c r="F73" s="5">
        <v>345.85142703314472</v>
      </c>
    </row>
    <row r="74" spans="1:6" x14ac:dyDescent="0.2">
      <c r="A74" s="4" t="s">
        <v>1745</v>
      </c>
      <c r="B74" s="5">
        <v>378.99090003307441</v>
      </c>
      <c r="C74" s="5">
        <v>439.12377241203984</v>
      </c>
      <c r="D74" s="5">
        <v>316.43211752130242</v>
      </c>
      <c r="E74" s="5">
        <v>280.24529973755779</v>
      </c>
      <c r="F74" s="5">
        <v>290.68477318535679</v>
      </c>
    </row>
    <row r="75" spans="1:6" x14ac:dyDescent="0.2">
      <c r="A75" s="4" t="s">
        <v>1794</v>
      </c>
      <c r="B75" s="5">
        <v>21603.051949189659</v>
      </c>
      <c r="C75" s="5">
        <v>23148.848874598072</v>
      </c>
      <c r="D75" s="5">
        <v>7603.964955121437</v>
      </c>
      <c r="E75" s="5">
        <v>5431.8283445326824</v>
      </c>
      <c r="F75" s="5">
        <v>17049.073784722223</v>
      </c>
    </row>
    <row r="76" spans="1:6" x14ac:dyDescent="0.2">
      <c r="A76" s="4" t="s">
        <v>1669</v>
      </c>
      <c r="B76" s="5">
        <v>286.25623997785755</v>
      </c>
      <c r="C76" s="5">
        <v>226.72143633645618</v>
      </c>
      <c r="D76" s="5">
        <v>201.79210032951318</v>
      </c>
      <c r="E76" s="5">
        <v>202.3318945011109</v>
      </c>
      <c r="F76" s="5">
        <v>181.72302310791281</v>
      </c>
    </row>
    <row r="77" spans="1:6" x14ac:dyDescent="0.2">
      <c r="A77" s="4" t="s">
        <v>1702</v>
      </c>
      <c r="B77" s="5">
        <v>617.04105890133883</v>
      </c>
      <c r="C77" s="5">
        <v>502.47205286135812</v>
      </c>
      <c r="D77" s="5">
        <v>1027.4585899221447</v>
      </c>
      <c r="E77" s="5">
        <v>754.17535255920313</v>
      </c>
      <c r="F77" s="5">
        <v>554.83081773367178</v>
      </c>
    </row>
    <row r="78" spans="1:6" x14ac:dyDescent="0.2">
      <c r="A78" s="4" t="s">
        <v>1793</v>
      </c>
      <c r="B78" s="5">
        <v>751.96812343934039</v>
      </c>
      <c r="C78" s="5">
        <v>789.31924645984714</v>
      </c>
      <c r="D78" s="5">
        <v>817.10577805275852</v>
      </c>
      <c r="E78" s="5">
        <v>715.21206510627997</v>
      </c>
      <c r="F78" s="5">
        <v>6498.5036827195472</v>
      </c>
    </row>
    <row r="79" spans="1:6" x14ac:dyDescent="0.2">
      <c r="A79" s="4" t="s">
        <v>1715</v>
      </c>
      <c r="B79" s="5">
        <v>589.51899465466704</v>
      </c>
      <c r="C79" s="5">
        <v>880.78243760499515</v>
      </c>
      <c r="D79" s="5">
        <v>1334.2124709017953</v>
      </c>
      <c r="E79" s="5">
        <v>1321.4972156014612</v>
      </c>
      <c r="F79" s="5">
        <v>1363.5786114269758</v>
      </c>
    </row>
    <row r="80" spans="1:6" x14ac:dyDescent="0.2">
      <c r="A80" s="4" t="s">
        <v>1751</v>
      </c>
      <c r="B80" s="5">
        <v>1796.6803486614854</v>
      </c>
      <c r="C80" s="5">
        <v>7091.6011581614202</v>
      </c>
      <c r="D80" s="5">
        <v>274.22295306711123</v>
      </c>
      <c r="E80" s="5">
        <v>17837.866666666665</v>
      </c>
      <c r="F80" s="5">
        <v>419.88060781642906</v>
      </c>
    </row>
    <row r="81" spans="1:6" x14ac:dyDescent="0.2">
      <c r="A81" s="4" t="s">
        <v>1756</v>
      </c>
      <c r="B81" s="5">
        <v>821.88002155525658</v>
      </c>
      <c r="C81" s="5">
        <v>563.24480836637463</v>
      </c>
      <c r="D81" s="5">
        <v>446.22052389884874</v>
      </c>
      <c r="E81" s="5">
        <v>1849.2274875432556</v>
      </c>
      <c r="F81" s="5">
        <v>1268.8157706424508</v>
      </c>
    </row>
    <row r="82" spans="1:6" x14ac:dyDescent="0.2">
      <c r="A82" s="4" t="s">
        <v>1728</v>
      </c>
      <c r="B82" s="5">
        <v>702.6204674287618</v>
      </c>
      <c r="C82" s="5">
        <v>1465.1666058810756</v>
      </c>
      <c r="D82" s="5">
        <v>699.42412278988195</v>
      </c>
      <c r="E82" s="5">
        <v>1269.3919019103569</v>
      </c>
      <c r="F82" s="5">
        <v>1369.3693240502021</v>
      </c>
    </row>
    <row r="83" spans="1:6" x14ac:dyDescent="0.2">
      <c r="A83" s="4" t="s">
        <v>1809</v>
      </c>
      <c r="B83" s="5">
        <v>0</v>
      </c>
      <c r="C83" s="5">
        <v>0</v>
      </c>
      <c r="D83" s="5">
        <v>2413.9488229273284</v>
      </c>
      <c r="E83" s="5">
        <v>2356.4059606481478</v>
      </c>
      <c r="F83" s="5">
        <v>2351.8784722222222</v>
      </c>
    </row>
    <row r="84" spans="1:6" x14ac:dyDescent="0.2">
      <c r="A84" s="4" t="s">
        <v>1716</v>
      </c>
      <c r="B84" s="5">
        <v>1300.1941575555113</v>
      </c>
      <c r="C84" s="5">
        <v>1362.0522036463235</v>
      </c>
      <c r="D84" s="5">
        <v>1418.5574300093053</v>
      </c>
      <c r="E84" s="5">
        <v>1385.8948272472255</v>
      </c>
      <c r="F84" s="5">
        <v>1151.5401054384777</v>
      </c>
    </row>
    <row r="85" spans="1:6" x14ac:dyDescent="0.2">
      <c r="A85" s="4" t="s">
        <v>1725</v>
      </c>
      <c r="B85" s="5">
        <v>309.56992684769739</v>
      </c>
      <c r="C85" s="5">
        <v>396.75793352747172</v>
      </c>
      <c r="D85" s="5">
        <v>553.82717803320554</v>
      </c>
      <c r="E85" s="5">
        <v>411.34360377851203</v>
      </c>
      <c r="F85" s="5">
        <v>507.47730434547793</v>
      </c>
    </row>
    <row r="86" spans="1:6" x14ac:dyDescent="0.2">
      <c r="A86" s="4" t="s">
        <v>1704</v>
      </c>
      <c r="B86" s="5">
        <v>573.02442342641029</v>
      </c>
      <c r="C86" s="5">
        <v>617.94490347890223</v>
      </c>
      <c r="D86" s="5">
        <v>3214.8448237716798</v>
      </c>
      <c r="E86" s="5">
        <v>661.77518779003083</v>
      </c>
      <c r="F86" s="5">
        <v>516.32822104435525</v>
      </c>
    </row>
    <row r="87" spans="1:6" x14ac:dyDescent="0.2">
      <c r="A87" s="4" t="s">
        <v>1769</v>
      </c>
      <c r="B87" s="5">
        <v>2932.3212664272783</v>
      </c>
      <c r="C87" s="5">
        <v>724.49976220650194</v>
      </c>
      <c r="D87" s="5">
        <v>885.35942092540017</v>
      </c>
      <c r="E87" s="5">
        <v>799.92374429950746</v>
      </c>
      <c r="F87" s="5">
        <v>1393.1985285043595</v>
      </c>
    </row>
    <row r="88" spans="1:6" x14ac:dyDescent="0.2">
      <c r="A88" s="4" t="s">
        <v>2065</v>
      </c>
      <c r="B88" s="5">
        <v>9788.3388888888876</v>
      </c>
      <c r="C88" s="5">
        <v>0</v>
      </c>
      <c r="D88" s="5">
        <v>0</v>
      </c>
      <c r="E88" s="5">
        <v>66461.289999999994</v>
      </c>
      <c r="F88" s="5">
        <v>0</v>
      </c>
    </row>
    <row r="89" spans="1:6" x14ac:dyDescent="0.2">
      <c r="A89" s="4" t="s">
        <v>2066</v>
      </c>
      <c r="B89" s="5">
        <v>0</v>
      </c>
      <c r="C89" s="5">
        <v>0</v>
      </c>
      <c r="D89" s="5">
        <v>0</v>
      </c>
      <c r="E89" s="5">
        <v>38659.445217391301</v>
      </c>
      <c r="F89" s="5">
        <v>0</v>
      </c>
    </row>
    <row r="90" spans="1:6" x14ac:dyDescent="0.2">
      <c r="A90" s="4" t="s">
        <v>1781</v>
      </c>
      <c r="B90" s="5">
        <v>1084638.02</v>
      </c>
      <c r="C90" s="5">
        <v>312.10669985284187</v>
      </c>
      <c r="D90" s="5">
        <v>36377.119808042364</v>
      </c>
      <c r="E90" s="5">
        <v>14861.175688509025</v>
      </c>
      <c r="F90" s="5">
        <v>8585.0070617425317</v>
      </c>
    </row>
    <row r="91" spans="1:6" x14ac:dyDescent="0.2">
      <c r="A91" s="4" t="s">
        <v>1711</v>
      </c>
      <c r="B91" s="5">
        <v>1713.2163962458112</v>
      </c>
      <c r="C91" s="5">
        <v>979.44252465124555</v>
      </c>
      <c r="D91" s="5">
        <v>737.35946835479706</v>
      </c>
      <c r="E91" s="5">
        <v>709.38463928230647</v>
      </c>
      <c r="F91" s="5">
        <v>1674.5155938385737</v>
      </c>
    </row>
    <row r="92" spans="1:6" x14ac:dyDescent="0.2">
      <c r="A92" s="4" t="s">
        <v>1795</v>
      </c>
      <c r="B92" s="5">
        <v>0</v>
      </c>
      <c r="C92" s="5">
        <v>0</v>
      </c>
      <c r="D92" s="5">
        <v>156.59721218192749</v>
      </c>
      <c r="E92" s="5">
        <v>470.55061783736301</v>
      </c>
      <c r="F92" s="5">
        <v>334.928</v>
      </c>
    </row>
    <row r="93" spans="1:6" x14ac:dyDescent="0.2">
      <c r="A93" s="4" t="s">
        <v>2049</v>
      </c>
      <c r="B93" s="5">
        <v>300.97101520000001</v>
      </c>
      <c r="C93" s="5">
        <v>0</v>
      </c>
      <c r="D93" s="5">
        <v>0</v>
      </c>
      <c r="E93" s="5">
        <v>366.38935185185187</v>
      </c>
      <c r="F93" s="5">
        <v>0</v>
      </c>
    </row>
    <row r="94" spans="1:6" x14ac:dyDescent="0.2">
      <c r="A94" s="4" t="s">
        <v>1807</v>
      </c>
      <c r="B94" s="5">
        <v>142891.90812182741</v>
      </c>
      <c r="C94" s="5">
        <v>10285.653545019573</v>
      </c>
      <c r="D94" s="5">
        <v>1203.5260929802955</v>
      </c>
      <c r="E94" s="5">
        <v>41841.722560625218</v>
      </c>
      <c r="F94" s="5">
        <v>3424.4828431372548</v>
      </c>
    </row>
    <row r="95" spans="1:6" x14ac:dyDescent="0.2">
      <c r="A95" s="4" t="s">
        <v>1743</v>
      </c>
      <c r="B95" s="5">
        <v>527.0791460346469</v>
      </c>
      <c r="C95" s="5">
        <v>205.60057435612231</v>
      </c>
      <c r="D95" s="5">
        <v>162.15311471082887</v>
      </c>
      <c r="E95" s="5">
        <v>349.45286028013732</v>
      </c>
      <c r="F95" s="5">
        <v>386.69842604813232</v>
      </c>
    </row>
    <row r="96" spans="1:6" x14ac:dyDescent="0.2">
      <c r="A96" s="4" t="s">
        <v>1774</v>
      </c>
      <c r="B96" s="5">
        <v>12787.035129252739</v>
      </c>
      <c r="C96" s="5">
        <v>6081.8223462648057</v>
      </c>
      <c r="D96" s="5">
        <v>49170.802749574563</v>
      </c>
      <c r="E96" s="5">
        <v>9406.0085632564787</v>
      </c>
      <c r="F96" s="5">
        <v>4510.740453735214</v>
      </c>
    </row>
    <row r="97" spans="1:6" x14ac:dyDescent="0.2">
      <c r="A97" s="4" t="s">
        <v>2067</v>
      </c>
      <c r="B97" s="5">
        <v>315.55403331506528</v>
      </c>
      <c r="C97" s="5">
        <v>0</v>
      </c>
      <c r="D97" s="5">
        <v>0</v>
      </c>
      <c r="E97" s="5">
        <v>0</v>
      </c>
      <c r="F97" s="5">
        <v>0</v>
      </c>
    </row>
    <row r="98" spans="1:6" x14ac:dyDescent="0.2">
      <c r="A98" s="4" t="s">
        <v>1787</v>
      </c>
      <c r="B98" s="5">
        <v>471.0031843868893</v>
      </c>
      <c r="C98" s="5">
        <v>11179.9471451876</v>
      </c>
      <c r="D98" s="5">
        <v>2293.7996484374999</v>
      </c>
      <c r="E98" s="5">
        <v>403.09313789572303</v>
      </c>
      <c r="F98" s="5">
        <v>5622.8861552804674</v>
      </c>
    </row>
    <row r="99" spans="1:6" x14ac:dyDescent="0.2">
      <c r="A99" s="4" t="s">
        <v>1720</v>
      </c>
      <c r="B99" s="5">
        <v>504.04070818500759</v>
      </c>
      <c r="C99" s="5">
        <v>3420.5624348551178</v>
      </c>
      <c r="D99" s="5">
        <v>625.62896439502549</v>
      </c>
      <c r="E99" s="5">
        <v>213.12471754838813</v>
      </c>
      <c r="F99" s="5">
        <v>214.12074593539515</v>
      </c>
    </row>
    <row r="100" spans="1:6" x14ac:dyDescent="0.2">
      <c r="A100" s="4" t="s">
        <v>1730</v>
      </c>
      <c r="B100" s="5">
        <v>377.01734001882119</v>
      </c>
      <c r="C100" s="5">
        <v>353.0117940129366</v>
      </c>
      <c r="D100" s="5">
        <v>403.15444611754913</v>
      </c>
      <c r="E100" s="5">
        <v>333.49968008625956</v>
      </c>
      <c r="F100" s="5">
        <v>331.07324052763721</v>
      </c>
    </row>
    <row r="101" spans="1:6" x14ac:dyDescent="0.2">
      <c r="A101" s="4" t="s">
        <v>2068</v>
      </c>
      <c r="B101" s="5">
        <v>78240.911999999997</v>
      </c>
      <c r="C101" s="5">
        <v>0</v>
      </c>
      <c r="D101" s="5">
        <v>0</v>
      </c>
      <c r="E101" s="5">
        <v>0</v>
      </c>
      <c r="F101" s="5">
        <v>0</v>
      </c>
    </row>
    <row r="102" spans="1:6" x14ac:dyDescent="0.2">
      <c r="A102" s="4" t="s">
        <v>1686</v>
      </c>
      <c r="B102" s="5">
        <v>6398.823455666924</v>
      </c>
      <c r="C102" s="5">
        <v>1573.1008925067833</v>
      </c>
      <c r="D102" s="5">
        <v>4733.4873269021964</v>
      </c>
      <c r="E102" s="5">
        <v>384.53941258079436</v>
      </c>
      <c r="F102" s="5">
        <v>1346.2687593850062</v>
      </c>
    </row>
    <row r="103" spans="1:6" x14ac:dyDescent="0.2">
      <c r="A103" s="4" t="s">
        <v>1804</v>
      </c>
      <c r="B103" s="5">
        <v>390.25452430987696</v>
      </c>
      <c r="C103" s="5">
        <v>1086.9059290953546</v>
      </c>
      <c r="D103" s="5">
        <v>54190.59645513531</v>
      </c>
      <c r="E103" s="5">
        <v>596.70883947289121</v>
      </c>
      <c r="F103" s="5">
        <v>32541.164251207727</v>
      </c>
    </row>
    <row r="104" spans="1:6" x14ac:dyDescent="0.2">
      <c r="A104" s="4" t="s">
        <v>1697</v>
      </c>
      <c r="B104" s="5">
        <v>235.44762860967583</v>
      </c>
      <c r="C104" s="5">
        <v>227.62947270676435</v>
      </c>
      <c r="D104" s="5">
        <v>179.04387816298868</v>
      </c>
      <c r="E104" s="5">
        <v>814.27464290118132</v>
      </c>
      <c r="F104" s="5">
        <v>269.76857763586861</v>
      </c>
    </row>
    <row r="105" spans="1:6" x14ac:dyDescent="0.2">
      <c r="A105" s="4" t="s">
        <v>1780</v>
      </c>
      <c r="B105" s="5">
        <v>0</v>
      </c>
      <c r="C105" s="5">
        <v>0</v>
      </c>
      <c r="D105" s="5">
        <v>394.03294117647062</v>
      </c>
      <c r="E105" s="5">
        <v>0</v>
      </c>
      <c r="F105" s="5">
        <v>28.027721705602179</v>
      </c>
    </row>
    <row r="106" spans="1:6" x14ac:dyDescent="0.2">
      <c r="A106" s="4" t="s">
        <v>1719</v>
      </c>
      <c r="B106" s="5">
        <v>1169.9504479393433</v>
      </c>
      <c r="C106" s="5">
        <v>1734.9101336581812</v>
      </c>
      <c r="D106" s="5">
        <v>2040.7304080045835</v>
      </c>
      <c r="E106" s="5">
        <v>1242.8670800114091</v>
      </c>
      <c r="F106" s="5">
        <v>2555.8834704955352</v>
      </c>
    </row>
    <row r="107" spans="1:6" x14ac:dyDescent="0.2">
      <c r="A107" s="4" t="s">
        <v>1759</v>
      </c>
      <c r="B107" s="5">
        <v>0</v>
      </c>
      <c r="C107" s="5">
        <v>5115.1592808153009</v>
      </c>
      <c r="D107" s="5">
        <v>11248.292688172043</v>
      </c>
      <c r="E107" s="5">
        <v>175468.51</v>
      </c>
      <c r="F107" s="5">
        <v>9885.9185047181782</v>
      </c>
    </row>
    <row r="108" spans="1:6" x14ac:dyDescent="0.2">
      <c r="A108" s="4" t="s">
        <v>1698</v>
      </c>
      <c r="B108" s="5">
        <v>498.49560807553297</v>
      </c>
      <c r="C108" s="5">
        <v>494.65275669732171</v>
      </c>
      <c r="D108" s="5">
        <v>527.65866465702527</v>
      </c>
      <c r="E108" s="5">
        <v>564.70866816019907</v>
      </c>
      <c r="F108" s="5">
        <v>609.58554587705271</v>
      </c>
    </row>
    <row r="109" spans="1:6" x14ac:dyDescent="0.2">
      <c r="A109" s="4" t="s">
        <v>2069</v>
      </c>
      <c r="B109" s="5">
        <v>0</v>
      </c>
      <c r="C109" s="5">
        <v>0</v>
      </c>
      <c r="D109" s="5">
        <v>16965.234537037039</v>
      </c>
      <c r="E109" s="5">
        <v>0</v>
      </c>
      <c r="F109" s="5">
        <v>0</v>
      </c>
    </row>
    <row r="110" spans="1:6" x14ac:dyDescent="0.2">
      <c r="A110" s="4" t="s">
        <v>1749</v>
      </c>
      <c r="B110" s="5">
        <v>757.80167621377723</v>
      </c>
      <c r="C110" s="5">
        <v>961.23542789871556</v>
      </c>
      <c r="D110" s="5">
        <v>1150.2122279036569</v>
      </c>
      <c r="E110" s="5">
        <v>1466.1924158879481</v>
      </c>
      <c r="F110" s="5">
        <v>745.35235705276796</v>
      </c>
    </row>
    <row r="111" spans="1:6" x14ac:dyDescent="0.2">
      <c r="A111" s="4" t="s">
        <v>1778</v>
      </c>
      <c r="B111" s="5">
        <v>429.21301304486161</v>
      </c>
      <c r="C111" s="5">
        <v>427.09389075210191</v>
      </c>
      <c r="D111" s="5">
        <v>498.9311701937911</v>
      </c>
      <c r="E111" s="5">
        <v>1279.0304306136679</v>
      </c>
      <c r="F111" s="5">
        <v>793.49760141010393</v>
      </c>
    </row>
    <row r="112" spans="1:6" x14ac:dyDescent="0.2">
      <c r="A112" s="4" t="s">
        <v>1785</v>
      </c>
      <c r="B112" s="5">
        <v>0</v>
      </c>
      <c r="C112" s="5">
        <v>0</v>
      </c>
      <c r="D112" s="5">
        <v>0</v>
      </c>
      <c r="E112" s="5">
        <v>18675.011217948719</v>
      </c>
      <c r="F112" s="5">
        <v>3293.3468727915197</v>
      </c>
    </row>
    <row r="113" spans="1:6" x14ac:dyDescent="0.2">
      <c r="A113" s="4" t="s">
        <v>2070</v>
      </c>
      <c r="B113" s="5">
        <v>0</v>
      </c>
      <c r="C113" s="5">
        <v>0</v>
      </c>
      <c r="D113" s="5">
        <v>0</v>
      </c>
      <c r="E113" s="5">
        <v>5565.7354783599094</v>
      </c>
      <c r="F113" s="5">
        <v>0</v>
      </c>
    </row>
    <row r="114" spans="1:6" x14ac:dyDescent="0.2">
      <c r="A114" s="4" t="s">
        <v>2071</v>
      </c>
      <c r="B114" s="5">
        <v>0</v>
      </c>
      <c r="C114" s="5">
        <v>0</v>
      </c>
      <c r="D114" s="5">
        <v>78660.247741935484</v>
      </c>
      <c r="E114" s="5">
        <v>2124.2867626746674</v>
      </c>
      <c r="F114" s="5">
        <v>0</v>
      </c>
    </row>
    <row r="115" spans="1:6" x14ac:dyDescent="0.2">
      <c r="A115" s="4" t="s">
        <v>1791</v>
      </c>
      <c r="B115" s="5">
        <v>0</v>
      </c>
      <c r="C115" s="5">
        <v>0</v>
      </c>
      <c r="D115" s="5">
        <v>356997.04032154341</v>
      </c>
      <c r="E115" s="5">
        <v>0</v>
      </c>
      <c r="F115" s="5">
        <v>191608.49210526317</v>
      </c>
    </row>
    <row r="116" spans="1:6" x14ac:dyDescent="0.2">
      <c r="A116" s="4" t="s">
        <v>2072</v>
      </c>
      <c r="B116" s="5">
        <v>1366.3799638989169</v>
      </c>
      <c r="C116" s="5">
        <v>0</v>
      </c>
      <c r="D116" s="5">
        <v>10768.36714687182</v>
      </c>
      <c r="E116" s="5">
        <v>1681.4650435949027</v>
      </c>
      <c r="F116" s="5">
        <v>0</v>
      </c>
    </row>
    <row r="117" spans="1:6" x14ac:dyDescent="0.2">
      <c r="A117" s="4" t="s">
        <v>1753</v>
      </c>
      <c r="B117" s="5">
        <v>0</v>
      </c>
      <c r="C117" s="5">
        <v>0</v>
      </c>
      <c r="D117" s="5">
        <v>576.36755074074074</v>
      </c>
      <c r="E117" s="5">
        <v>707.75845888888887</v>
      </c>
      <c r="F117" s="5">
        <v>708.04160141975308</v>
      </c>
    </row>
    <row r="118" spans="1:6" x14ac:dyDescent="0.2">
      <c r="A118" s="4" t="s">
        <v>1779</v>
      </c>
      <c r="B118" s="5">
        <v>0</v>
      </c>
      <c r="C118" s="5">
        <v>0</v>
      </c>
      <c r="D118" s="5">
        <v>0</v>
      </c>
      <c r="E118" s="5">
        <v>0</v>
      </c>
      <c r="F118" s="5">
        <v>64942.810185185182</v>
      </c>
    </row>
    <row r="119" spans="1:6" x14ac:dyDescent="0.2">
      <c r="A119" s="4" t="s">
        <v>1796</v>
      </c>
      <c r="B119" s="5">
        <v>0</v>
      </c>
      <c r="C119" s="5">
        <v>32048.273068267066</v>
      </c>
      <c r="D119" s="5">
        <v>0</v>
      </c>
      <c r="E119" s="5">
        <v>3138.9846827133479</v>
      </c>
      <c r="F119" s="5">
        <v>30571.947368421053</v>
      </c>
    </row>
    <row r="120" spans="1:6" x14ac:dyDescent="0.2">
      <c r="A120" s="4" t="s">
        <v>1693</v>
      </c>
      <c r="B120" s="5">
        <v>394.15438763687007</v>
      </c>
      <c r="C120" s="5">
        <v>241.20440016196227</v>
      </c>
      <c r="D120" s="5">
        <v>865.82109543805029</v>
      </c>
      <c r="E120" s="5">
        <v>626.20100466528925</v>
      </c>
      <c r="F120" s="5">
        <v>412.55363422314321</v>
      </c>
    </row>
    <row r="121" spans="1:6" x14ac:dyDescent="0.2">
      <c r="A121" s="4" t="s">
        <v>1670</v>
      </c>
      <c r="B121" s="5">
        <v>133.17996245439986</v>
      </c>
      <c r="C121" s="5">
        <v>182.84304209640473</v>
      </c>
      <c r="D121" s="5">
        <v>197.15970177262844</v>
      </c>
      <c r="E121" s="5">
        <v>83.65601148696571</v>
      </c>
      <c r="F121" s="5">
        <v>78.037693124672884</v>
      </c>
    </row>
    <row r="122" spans="1:6" x14ac:dyDescent="0.2">
      <c r="A122" s="4" t="s">
        <v>2051</v>
      </c>
      <c r="B122" s="5">
        <v>542.49087986812287</v>
      </c>
      <c r="C122" s="5">
        <v>0</v>
      </c>
      <c r="D122" s="5">
        <v>288.13703309509015</v>
      </c>
      <c r="E122" s="5">
        <v>1074.7014442231075</v>
      </c>
      <c r="F122" s="5">
        <v>0</v>
      </c>
    </row>
    <row r="123" spans="1:6" x14ac:dyDescent="0.2">
      <c r="A123" s="4" t="s">
        <v>1763</v>
      </c>
      <c r="B123" s="5">
        <v>591.49617674222293</v>
      </c>
      <c r="C123" s="5">
        <v>482.33161478739078</v>
      </c>
      <c r="D123" s="5">
        <v>548.23069391589206</v>
      </c>
      <c r="E123" s="5">
        <v>465.31395030011004</v>
      </c>
      <c r="F123" s="5">
        <v>466.02379543800072</v>
      </c>
    </row>
    <row r="124" spans="1:6" x14ac:dyDescent="0.2">
      <c r="A124" s="4" t="s">
        <v>1737</v>
      </c>
      <c r="B124" s="5">
        <v>620.66892459012024</v>
      </c>
      <c r="C124" s="5">
        <v>647.54791194492213</v>
      </c>
      <c r="D124" s="5">
        <v>697.37329974595684</v>
      </c>
      <c r="E124" s="5">
        <v>633.81516340169537</v>
      </c>
      <c r="F124" s="5">
        <v>694.36129285570348</v>
      </c>
    </row>
    <row r="125" spans="1:6" x14ac:dyDescent="0.2">
      <c r="A125" s="4" t="s">
        <v>1739</v>
      </c>
      <c r="B125" s="5">
        <v>518.93159791136873</v>
      </c>
      <c r="C125" s="5">
        <v>376.54281310192641</v>
      </c>
      <c r="D125" s="5">
        <v>315.52638686722014</v>
      </c>
      <c r="E125" s="5">
        <v>649.91819000508281</v>
      </c>
      <c r="F125" s="5">
        <v>576.32791803655095</v>
      </c>
    </row>
    <row r="126" spans="1:6" x14ac:dyDescent="0.2">
      <c r="A126" s="4" t="s">
        <v>1801</v>
      </c>
      <c r="B126" s="5">
        <v>15771.269134396354</v>
      </c>
      <c r="C126" s="5">
        <v>17282.977333333332</v>
      </c>
      <c r="D126" s="5">
        <v>9006.993836276084</v>
      </c>
      <c r="E126" s="5">
        <v>10337.085664883716</v>
      </c>
      <c r="F126" s="5">
        <v>2852.9261538461542</v>
      </c>
    </row>
    <row r="127" spans="1:6" x14ac:dyDescent="0.2">
      <c r="A127" s="4" t="s">
        <v>2073</v>
      </c>
      <c r="B127" s="5">
        <v>0</v>
      </c>
      <c r="C127" s="5">
        <v>0</v>
      </c>
      <c r="D127" s="5">
        <v>9681.1248382923677</v>
      </c>
      <c r="E127" s="5">
        <v>0</v>
      </c>
      <c r="F127" s="5">
        <v>0</v>
      </c>
    </row>
    <row r="128" spans="1:6" x14ac:dyDescent="0.2">
      <c r="A128" s="4" t="s">
        <v>1695</v>
      </c>
      <c r="B128" s="5">
        <v>68.166184079841088</v>
      </c>
      <c r="C128" s="5">
        <v>48.403919346950083</v>
      </c>
      <c r="D128" s="5">
        <v>240.3504651515114</v>
      </c>
      <c r="E128" s="5">
        <v>203.51198893148563</v>
      </c>
      <c r="F128" s="5">
        <v>208.96152118390148</v>
      </c>
    </row>
    <row r="129" spans="1:6" x14ac:dyDescent="0.2">
      <c r="A129" s="4" t="s">
        <v>1783</v>
      </c>
      <c r="B129" s="5">
        <v>0</v>
      </c>
      <c r="C129" s="5">
        <v>679.32554878048779</v>
      </c>
      <c r="D129" s="5">
        <v>0</v>
      </c>
      <c r="E129" s="5">
        <v>153.14245683089646</v>
      </c>
      <c r="F129" s="5">
        <v>301.76732143355508</v>
      </c>
    </row>
    <row r="130" spans="1:6" x14ac:dyDescent="0.2">
      <c r="A130" s="4" t="s">
        <v>2052</v>
      </c>
      <c r="B130" s="5">
        <v>0</v>
      </c>
      <c r="C130" s="5">
        <v>0</v>
      </c>
      <c r="D130" s="5">
        <v>314.47281392857138</v>
      </c>
      <c r="E130" s="5">
        <v>0</v>
      </c>
      <c r="F130" s="5">
        <v>0</v>
      </c>
    </row>
    <row r="131" spans="1:6" x14ac:dyDescent="0.2">
      <c r="A131" s="4" t="s">
        <v>1687</v>
      </c>
      <c r="B131" s="5">
        <v>415.84120329815642</v>
      </c>
      <c r="C131" s="5">
        <v>299.63032759950636</v>
      </c>
      <c r="D131" s="5">
        <v>174.96301325425651</v>
      </c>
      <c r="E131" s="5">
        <v>597.50855421686742</v>
      </c>
      <c r="F131" s="5">
        <v>134.67805245595781</v>
      </c>
    </row>
    <row r="132" spans="1:6" x14ac:dyDescent="0.2">
      <c r="A132" s="4" t="s">
        <v>1680</v>
      </c>
      <c r="B132" s="5">
        <v>790.88670250099733</v>
      </c>
      <c r="C132" s="5">
        <v>1017.2589987495736</v>
      </c>
      <c r="D132" s="5">
        <v>814.02268478346559</v>
      </c>
      <c r="E132" s="5">
        <v>804.45075276224281</v>
      </c>
      <c r="F132" s="5">
        <v>852.66067144413705</v>
      </c>
    </row>
    <row r="133" spans="1:6" x14ac:dyDescent="0.2">
      <c r="A133" s="4" t="s">
        <v>1777</v>
      </c>
      <c r="B133" s="5">
        <v>3478.2497153879067</v>
      </c>
      <c r="C133" s="5">
        <v>3735.9579162525033</v>
      </c>
      <c r="D133" s="5">
        <v>4974.9521221594323</v>
      </c>
      <c r="E133" s="5">
        <v>3885.8935168657081</v>
      </c>
      <c r="F133" s="5">
        <v>3607.2825075740252</v>
      </c>
    </row>
    <row r="134" spans="1:6" x14ac:dyDescent="0.2">
      <c r="A134" s="4" t="s">
        <v>1768</v>
      </c>
      <c r="B134" s="5">
        <v>8323.7224701034738</v>
      </c>
      <c r="C134" s="5">
        <v>18948.21423398035</v>
      </c>
      <c r="D134" s="5">
        <v>8116.3309378062086</v>
      </c>
      <c r="E134" s="5">
        <v>955.89761233519448</v>
      </c>
      <c r="F134" s="5">
        <v>65988.565715962308</v>
      </c>
    </row>
    <row r="135" spans="1:6" x14ac:dyDescent="0.2">
      <c r="A135" s="4" t="s">
        <v>2074</v>
      </c>
      <c r="B135" s="5">
        <v>0</v>
      </c>
      <c r="C135" s="5">
        <v>0</v>
      </c>
      <c r="D135" s="5">
        <v>2740.0579012345679</v>
      </c>
      <c r="E135" s="5">
        <v>0</v>
      </c>
      <c r="F135" s="5">
        <v>0</v>
      </c>
    </row>
    <row r="136" spans="1:6" x14ac:dyDescent="0.2">
      <c r="A136" s="4" t="s">
        <v>1701</v>
      </c>
      <c r="B136" s="5">
        <v>205.0287896857543</v>
      </c>
      <c r="C136" s="5">
        <v>225.99523968343632</v>
      </c>
      <c r="D136" s="5">
        <v>201.7728047331083</v>
      </c>
      <c r="E136" s="5">
        <v>190.62227669947586</v>
      </c>
      <c r="F136" s="5">
        <v>239.25332873461943</v>
      </c>
    </row>
    <row r="137" spans="1:6" x14ac:dyDescent="0.2">
      <c r="A137" s="4" t="s">
        <v>1811</v>
      </c>
      <c r="B137" s="5">
        <v>0</v>
      </c>
      <c r="C137" s="5">
        <v>0</v>
      </c>
      <c r="D137" s="5">
        <v>1255.4143907563025</v>
      </c>
      <c r="E137" s="5">
        <v>0</v>
      </c>
      <c r="F137" s="5">
        <v>1109.7966666666666</v>
      </c>
    </row>
    <row r="138" spans="1:6" x14ac:dyDescent="0.2">
      <c r="A138" s="4" t="s">
        <v>2075</v>
      </c>
      <c r="B138" s="5">
        <v>0</v>
      </c>
      <c r="C138" s="5">
        <v>0</v>
      </c>
      <c r="D138" s="5">
        <v>0</v>
      </c>
      <c r="E138" s="5">
        <v>3885.4665927568362</v>
      </c>
      <c r="F138" s="5">
        <v>0</v>
      </c>
    </row>
    <row r="139" spans="1:6" x14ac:dyDescent="0.2">
      <c r="A139" s="4" t="s">
        <v>1689</v>
      </c>
      <c r="B139" s="5">
        <v>1773.8936078622196</v>
      </c>
      <c r="C139" s="5">
        <v>1226.322765040791</v>
      </c>
      <c r="D139" s="5">
        <v>1075.3848879659809</v>
      </c>
      <c r="E139" s="5">
        <v>1203.097850777742</v>
      </c>
      <c r="F139" s="5">
        <v>460.56792729062278</v>
      </c>
    </row>
    <row r="140" spans="1:6" x14ac:dyDescent="0.2">
      <c r="A140" s="4" t="s">
        <v>2053</v>
      </c>
      <c r="B140" s="5">
        <v>3976.3088466882818</v>
      </c>
      <c r="C140" s="5">
        <v>5414.4246581196585</v>
      </c>
      <c r="D140" s="5">
        <v>752.00595289153296</v>
      </c>
      <c r="E140" s="5">
        <v>653.61238390936012</v>
      </c>
      <c r="F140" s="5">
        <v>0</v>
      </c>
    </row>
    <row r="141" spans="1:6" x14ac:dyDescent="0.2">
      <c r="A141" s="4" t="s">
        <v>1805</v>
      </c>
      <c r="B141" s="5">
        <v>1890.0579166666666</v>
      </c>
      <c r="C141" s="5">
        <v>0</v>
      </c>
      <c r="D141" s="5">
        <v>1783.5336574420344</v>
      </c>
      <c r="E141" s="5">
        <v>4776.2030612244898</v>
      </c>
      <c r="F141" s="5">
        <v>4460.6181102362207</v>
      </c>
    </row>
    <row r="142" spans="1:6" x14ac:dyDescent="0.2">
      <c r="A142" s="4" t="s">
        <v>1713</v>
      </c>
      <c r="B142" s="5">
        <v>3536.9587439517318</v>
      </c>
      <c r="C142" s="5">
        <v>1949.7739703478733</v>
      </c>
      <c r="D142" s="5">
        <v>625.83299207353411</v>
      </c>
      <c r="E142" s="5">
        <v>970.72627969045629</v>
      </c>
      <c r="F142" s="5">
        <v>16989.233268100881</v>
      </c>
    </row>
    <row r="143" spans="1:6" x14ac:dyDescent="0.2">
      <c r="A143" s="4" t="s">
        <v>1710</v>
      </c>
      <c r="B143" s="5">
        <v>606.56231140451382</v>
      </c>
      <c r="C143" s="5">
        <v>565.62769839269436</v>
      </c>
      <c r="D143" s="5">
        <v>684.417081027015</v>
      </c>
      <c r="E143" s="5">
        <v>572.82561968140851</v>
      </c>
      <c r="F143" s="5">
        <v>432.57947796274368</v>
      </c>
    </row>
    <row r="144" spans="1:6" x14ac:dyDescent="0.2">
      <c r="A144" s="4" t="s">
        <v>1683</v>
      </c>
      <c r="B144" s="5">
        <v>288.89405700676105</v>
      </c>
      <c r="C144" s="5">
        <v>547.228382161024</v>
      </c>
      <c r="D144" s="5">
        <v>113.65394949246107</v>
      </c>
      <c r="E144" s="5">
        <v>313.99410447158357</v>
      </c>
      <c r="F144" s="5">
        <v>430.51275585899032</v>
      </c>
    </row>
    <row r="145" spans="1:6" x14ac:dyDescent="0.2">
      <c r="A145" s="4" t="s">
        <v>1707</v>
      </c>
      <c r="B145" s="5">
        <v>2255.4066666666668</v>
      </c>
      <c r="C145" s="5">
        <v>0</v>
      </c>
      <c r="D145" s="5">
        <v>7310.1976000000004</v>
      </c>
      <c r="E145" s="5">
        <v>3157.7236309523805</v>
      </c>
      <c r="F145" s="5">
        <v>0</v>
      </c>
    </row>
    <row r="146" spans="1:6" x14ac:dyDescent="0.2">
      <c r="A146" s="4" t="s">
        <v>1792</v>
      </c>
      <c r="B146" s="5">
        <v>0</v>
      </c>
      <c r="C146" s="5">
        <v>3828.3160687215768</v>
      </c>
      <c r="D146" s="5">
        <v>4848.2938348416292</v>
      </c>
      <c r="E146" s="5">
        <v>3063.8595404079529</v>
      </c>
      <c r="F146" s="5">
        <v>4070.0071361017967</v>
      </c>
    </row>
    <row r="147" spans="1:6" x14ac:dyDescent="0.2">
      <c r="A147" s="4" t="s">
        <v>2076</v>
      </c>
      <c r="B147" s="5">
        <v>20656.788928571426</v>
      </c>
      <c r="C147" s="5">
        <v>0</v>
      </c>
      <c r="D147" s="5">
        <v>0</v>
      </c>
      <c r="E147" s="5">
        <v>0</v>
      </c>
      <c r="F147" s="5">
        <v>0</v>
      </c>
    </row>
    <row r="148" spans="1:6" x14ac:dyDescent="0.2">
      <c r="A148" s="4" t="s">
        <v>1682</v>
      </c>
      <c r="B148" s="5">
        <v>103.64188980254453</v>
      </c>
      <c r="C148" s="5">
        <v>105.29404152847457</v>
      </c>
      <c r="D148" s="5">
        <v>65.585369592443271</v>
      </c>
      <c r="E148" s="5">
        <v>53.974224378069898</v>
      </c>
      <c r="F148" s="5">
        <v>68.849787026111912</v>
      </c>
    </row>
    <row r="149" spans="1:6" x14ac:dyDescent="0.2">
      <c r="A149" s="4" t="s">
        <v>1770</v>
      </c>
      <c r="B149" s="5">
        <v>8315.8140808702756</v>
      </c>
      <c r="C149" s="5">
        <v>5840.8263378412639</v>
      </c>
      <c r="D149" s="5">
        <v>6052.3706535726787</v>
      </c>
      <c r="E149" s="5">
        <v>8343.3679575361421</v>
      </c>
      <c r="F149" s="5">
        <v>5284.9609797276962</v>
      </c>
    </row>
    <row r="150" spans="1:6" x14ac:dyDescent="0.2">
      <c r="A150" s="4" t="s">
        <v>1799</v>
      </c>
      <c r="B150" s="5">
        <v>0</v>
      </c>
      <c r="C150" s="5">
        <v>50923.565000000002</v>
      </c>
      <c r="D150" s="5">
        <v>5505.2162092275858</v>
      </c>
      <c r="E150" s="5">
        <v>3666.1958375125382</v>
      </c>
      <c r="F150" s="5">
        <v>4008.9295553618135</v>
      </c>
    </row>
    <row r="151" spans="1:6" x14ac:dyDescent="0.2">
      <c r="A151" s="4" t="s">
        <v>1808</v>
      </c>
      <c r="B151" s="5">
        <v>1577.9307865707433</v>
      </c>
      <c r="C151" s="5">
        <v>8164.2373041492792</v>
      </c>
      <c r="D151" s="5">
        <v>1623.717343089766</v>
      </c>
      <c r="E151" s="5">
        <v>18911.107070707068</v>
      </c>
      <c r="F151" s="5">
        <v>185.06063492063493</v>
      </c>
    </row>
    <row r="152" spans="1:6" x14ac:dyDescent="0.2">
      <c r="A152" s="4" t="s">
        <v>1750</v>
      </c>
      <c r="B152" s="5">
        <v>1808.0988138076696</v>
      </c>
      <c r="C152" s="5">
        <v>2862.0151546186939</v>
      </c>
      <c r="D152" s="5">
        <v>709.46427868097362</v>
      </c>
      <c r="E152" s="5">
        <v>1750.2359379067937</v>
      </c>
      <c r="F152" s="5">
        <v>5826.090599953729</v>
      </c>
    </row>
    <row r="153" spans="1:6" x14ac:dyDescent="0.2">
      <c r="A153" s="4" t="s">
        <v>1744</v>
      </c>
      <c r="B153" s="5">
        <v>451.94956324753713</v>
      </c>
      <c r="C153" s="5">
        <v>497.94388201341724</v>
      </c>
      <c r="D153" s="5">
        <v>384.73866319737721</v>
      </c>
      <c r="E153" s="5">
        <v>302.56094869513049</v>
      </c>
      <c r="F153" s="5">
        <v>308.48681625422108</v>
      </c>
    </row>
    <row r="154" spans="1:6" x14ac:dyDescent="0.2">
      <c r="A154" s="4" t="s">
        <v>1762</v>
      </c>
      <c r="B154" s="5">
        <v>884.03596743561752</v>
      </c>
      <c r="C154" s="5">
        <v>890.72659075709385</v>
      </c>
      <c r="D154" s="5">
        <v>873.63647162414816</v>
      </c>
      <c r="E154" s="5">
        <v>529.88422900797957</v>
      </c>
      <c r="F154" s="5">
        <v>1170.7913206120375</v>
      </c>
    </row>
    <row r="155" spans="1:6" x14ac:dyDescent="0.2">
      <c r="A155" s="4" t="s">
        <v>1810</v>
      </c>
      <c r="B155" s="5">
        <v>0</v>
      </c>
      <c r="C155" s="5">
        <v>168.28505494505495</v>
      </c>
      <c r="D155" s="5">
        <v>53.014284062637202</v>
      </c>
      <c r="E155" s="5">
        <v>51.111638283879429</v>
      </c>
      <c r="F155" s="5">
        <v>3589.9999999999995</v>
      </c>
    </row>
    <row r="156" spans="1:6" x14ac:dyDescent="0.2">
      <c r="A156" s="4" t="s">
        <v>1798</v>
      </c>
      <c r="B156" s="5">
        <v>2563.8975694444443</v>
      </c>
      <c r="C156" s="5">
        <v>2572.248475609756</v>
      </c>
      <c r="D156" s="5">
        <v>2904.5666202414113</v>
      </c>
      <c r="E156" s="5">
        <v>2684.5576392719245</v>
      </c>
      <c r="F156" s="5">
        <v>3033.1249393498301</v>
      </c>
    </row>
    <row r="157" spans="1:6" x14ac:dyDescent="0.2">
      <c r="A157" s="4" t="s">
        <v>1703</v>
      </c>
      <c r="B157" s="5">
        <v>4694.4730307122336</v>
      </c>
      <c r="C157" s="5">
        <v>259.03185195309345</v>
      </c>
      <c r="D157" s="5">
        <v>357.2425694137861</v>
      </c>
      <c r="E157" s="5">
        <v>447.91541107798241</v>
      </c>
      <c r="F157" s="5">
        <v>6908.7607778659121</v>
      </c>
    </row>
    <row r="158" spans="1:6" x14ac:dyDescent="0.2">
      <c r="A158" s="4" t="s">
        <v>1755</v>
      </c>
      <c r="B158" s="5">
        <v>997.75516586867036</v>
      </c>
      <c r="C158" s="5">
        <v>55.980196527195531</v>
      </c>
      <c r="D158" s="5">
        <v>746.12360765035407</v>
      </c>
      <c r="E158" s="5">
        <v>2022.3596134595214</v>
      </c>
      <c r="F158" s="5">
        <v>3492.8158889151923</v>
      </c>
    </row>
    <row r="159" spans="1:6" x14ac:dyDescent="0.2">
      <c r="A159" s="4" t="s">
        <v>1700</v>
      </c>
      <c r="B159" s="5">
        <v>3087.5458068476673</v>
      </c>
      <c r="C159" s="5">
        <v>5134.8306561315158</v>
      </c>
      <c r="D159" s="5">
        <v>2397.1463158070528</v>
      </c>
      <c r="E159" s="5">
        <v>3328.6489850332396</v>
      </c>
      <c r="F159" s="5">
        <v>923.46521942317634</v>
      </c>
    </row>
    <row r="160" spans="1:6" x14ac:dyDescent="0.2">
      <c r="A160" s="4" t="s">
        <v>2077</v>
      </c>
      <c r="B160" s="5">
        <v>0</v>
      </c>
      <c r="C160" s="5">
        <v>5332.6513475177298</v>
      </c>
      <c r="D160" s="5">
        <v>0</v>
      </c>
      <c r="E160" s="5">
        <v>0</v>
      </c>
      <c r="F160" s="5">
        <v>0</v>
      </c>
    </row>
    <row r="161" spans="1:6" x14ac:dyDescent="0.2">
      <c r="A161" s="4" t="s">
        <v>1764</v>
      </c>
      <c r="B161" s="5">
        <v>19047.824814438627</v>
      </c>
      <c r="C161" s="5">
        <v>163.05135334117662</v>
      </c>
      <c r="D161" s="5">
        <v>203.54047752433516</v>
      </c>
      <c r="E161" s="5">
        <v>197.77662009651741</v>
      </c>
      <c r="F161" s="5">
        <v>861.66377442037253</v>
      </c>
    </row>
    <row r="162" spans="1:6" x14ac:dyDescent="0.2">
      <c r="A162" s="4" t="s">
        <v>1812</v>
      </c>
      <c r="B162" s="5">
        <v>0</v>
      </c>
      <c r="C162" s="5">
        <v>0</v>
      </c>
      <c r="D162" s="5">
        <v>0</v>
      </c>
      <c r="E162" s="5">
        <v>75.983194303650606</v>
      </c>
      <c r="F162" s="5">
        <v>13293.375</v>
      </c>
    </row>
    <row r="163" spans="1:6" x14ac:dyDescent="0.2">
      <c r="A163" s="4" t="s">
        <v>2078</v>
      </c>
      <c r="B163" s="5">
        <v>0</v>
      </c>
      <c r="C163" s="5">
        <v>0</v>
      </c>
      <c r="D163" s="5">
        <v>171.14914425427872</v>
      </c>
      <c r="E163" s="5">
        <v>0</v>
      </c>
      <c r="F163" s="5">
        <v>0</v>
      </c>
    </row>
    <row r="164" spans="1:6" x14ac:dyDescent="0.2">
      <c r="A164" s="4" t="s">
        <v>1726</v>
      </c>
      <c r="B164" s="5">
        <v>4704.2204036260591</v>
      </c>
      <c r="C164" s="5">
        <v>913.76524547281019</v>
      </c>
      <c r="D164" s="5">
        <v>566.76469625592665</v>
      </c>
      <c r="E164" s="5">
        <v>732.7847140718203</v>
      </c>
      <c r="F164" s="5">
        <v>549.62872253382272</v>
      </c>
    </row>
    <row r="165" spans="1:6" x14ac:dyDescent="0.2">
      <c r="A165" s="4" t="s">
        <v>1718</v>
      </c>
      <c r="B165" s="5">
        <v>19572.141444114739</v>
      </c>
      <c r="C165" s="5">
        <v>10126.304780876493</v>
      </c>
      <c r="D165" s="5">
        <v>5209.2740340975752</v>
      </c>
      <c r="E165" s="5">
        <v>966.22453491606814</v>
      </c>
      <c r="F165" s="5">
        <v>1285.3990950998805</v>
      </c>
    </row>
    <row r="166" spans="1:6" x14ac:dyDescent="0.2">
      <c r="A166" s="4" t="s">
        <v>1674</v>
      </c>
      <c r="B166" s="5">
        <v>0</v>
      </c>
      <c r="C166" s="5">
        <v>5818.9153846153849</v>
      </c>
      <c r="D166" s="5">
        <v>0</v>
      </c>
      <c r="E166" s="5">
        <v>0</v>
      </c>
      <c r="F166" s="5">
        <v>0</v>
      </c>
    </row>
    <row r="167" spans="1:6" x14ac:dyDescent="0.2">
      <c r="A167" s="4" t="s">
        <v>2079</v>
      </c>
      <c r="B167" s="5">
        <v>0</v>
      </c>
      <c r="C167" s="5">
        <v>21517.173333333332</v>
      </c>
      <c r="D167" s="5">
        <v>10682.880000000001</v>
      </c>
      <c r="E167" s="5">
        <v>0</v>
      </c>
      <c r="F167" s="5">
        <v>0</v>
      </c>
    </row>
    <row r="168" spans="1:6" x14ac:dyDescent="0.2">
      <c r="A168" s="4" t="s">
        <v>1754</v>
      </c>
      <c r="B168" s="5">
        <v>816.87420195346726</v>
      </c>
      <c r="C168" s="5">
        <v>598.61238030988693</v>
      </c>
      <c r="D168" s="5">
        <v>777.69826095257645</v>
      </c>
      <c r="E168" s="5">
        <v>800.31735506053383</v>
      </c>
      <c r="F168" s="5">
        <v>2004.7432651544837</v>
      </c>
    </row>
    <row r="169" spans="1:6" x14ac:dyDescent="0.2">
      <c r="A169" s="4" t="s">
        <v>1732</v>
      </c>
      <c r="B169" s="5">
        <v>273.21127035426952</v>
      </c>
      <c r="C169" s="5">
        <v>204.07973101843513</v>
      </c>
      <c r="D169" s="5">
        <v>185.33901752333983</v>
      </c>
      <c r="E169" s="5">
        <v>212.64334915868366</v>
      </c>
      <c r="F169" s="5">
        <v>151.15351656643801</v>
      </c>
    </row>
    <row r="170" spans="1:6" x14ac:dyDescent="0.2">
      <c r="A170" s="4" t="s">
        <v>1673</v>
      </c>
      <c r="B170" s="5">
        <v>130.41804125954985</v>
      </c>
      <c r="C170" s="5">
        <v>142.47284722949274</v>
      </c>
      <c r="D170" s="5">
        <v>138.72258935917489</v>
      </c>
      <c r="E170" s="5">
        <v>135.51837004273736</v>
      </c>
      <c r="F170" s="5">
        <v>112.05888815656353</v>
      </c>
    </row>
    <row r="171" spans="1:6" x14ac:dyDescent="0.2">
      <c r="A171" s="4" t="s">
        <v>2080</v>
      </c>
      <c r="B171" s="5">
        <v>29780.449315068494</v>
      </c>
      <c r="C171" s="5">
        <v>0</v>
      </c>
      <c r="D171" s="5">
        <v>0</v>
      </c>
      <c r="E171" s="5">
        <v>0</v>
      </c>
      <c r="F171" s="5">
        <v>0</v>
      </c>
    </row>
    <row r="172" spans="1:6" x14ac:dyDescent="0.2">
      <c r="A172" s="4" t="s">
        <v>1797</v>
      </c>
      <c r="B172" s="5">
        <v>0</v>
      </c>
      <c r="C172" s="5">
        <v>0</v>
      </c>
      <c r="D172" s="5">
        <v>0</v>
      </c>
      <c r="E172" s="5">
        <v>0</v>
      </c>
      <c r="F172" s="5">
        <v>15090.869411764706</v>
      </c>
    </row>
    <row r="173" spans="1:6" x14ac:dyDescent="0.2">
      <c r="A173" s="4" t="s">
        <v>1729</v>
      </c>
      <c r="B173" s="5">
        <v>297.05991172732752</v>
      </c>
      <c r="C173" s="5">
        <v>625.52156908045447</v>
      </c>
      <c r="D173" s="5">
        <v>352.51760122966743</v>
      </c>
      <c r="E173" s="5">
        <v>579.83180410740226</v>
      </c>
      <c r="F173" s="5">
        <v>888.28659329769425</v>
      </c>
    </row>
    <row r="174" spans="1:6" x14ac:dyDescent="0.2">
      <c r="A174" s="4" t="s">
        <v>2081</v>
      </c>
      <c r="B174" s="5">
        <v>1635.4297738936832</v>
      </c>
      <c r="C174" s="5">
        <v>0</v>
      </c>
      <c r="D174" s="5">
        <v>0</v>
      </c>
      <c r="E174" s="5">
        <v>0</v>
      </c>
      <c r="F174" s="5">
        <v>0</v>
      </c>
    </row>
    <row r="175" spans="1:6" x14ac:dyDescent="0.2">
      <c r="A175" s="4" t="s">
        <v>1694</v>
      </c>
      <c r="B175" s="5">
        <v>403.85832640907324</v>
      </c>
      <c r="C175" s="5">
        <v>415.98204610060282</v>
      </c>
      <c r="D175" s="5">
        <v>218.34847583562086</v>
      </c>
      <c r="E175" s="5">
        <v>530.29623721519397</v>
      </c>
      <c r="F175" s="5">
        <v>539.06661459865757</v>
      </c>
    </row>
    <row r="176" spans="1:6" x14ac:dyDescent="0.2">
      <c r="A176" s="4" t="s">
        <v>1757</v>
      </c>
      <c r="B176" s="5">
        <v>537.09530515669019</v>
      </c>
      <c r="C176" s="5">
        <v>265.10625083603577</v>
      </c>
      <c r="D176" s="5">
        <v>582.06768957981137</v>
      </c>
      <c r="E176" s="5">
        <v>771.68190951330064</v>
      </c>
      <c r="F176" s="5">
        <v>547.98928805627042</v>
      </c>
    </row>
    <row r="177" spans="1:6" x14ac:dyDescent="0.2">
      <c r="A177" s="4" t="s">
        <v>1746</v>
      </c>
      <c r="B177" s="5">
        <v>1224.021457593047</v>
      </c>
      <c r="C177" s="5">
        <v>765.03188935024741</v>
      </c>
      <c r="D177" s="5">
        <v>705.11208536792799</v>
      </c>
      <c r="E177" s="5">
        <v>697.35384469647681</v>
      </c>
      <c r="F177" s="5">
        <v>695.1870437952042</v>
      </c>
    </row>
    <row r="178" spans="1:6" x14ac:dyDescent="0.2">
      <c r="A178" s="4" t="s">
        <v>1790</v>
      </c>
      <c r="B178" s="5">
        <v>0</v>
      </c>
      <c r="C178" s="5">
        <v>7038.8881048387093</v>
      </c>
      <c r="D178" s="5">
        <v>8199.1101372581452</v>
      </c>
      <c r="E178" s="5">
        <v>6717.6524486571889</v>
      </c>
      <c r="F178" s="5">
        <v>8316.3623291139247</v>
      </c>
    </row>
    <row r="179" spans="1:6" x14ac:dyDescent="0.2">
      <c r="A179" s="4" t="s">
        <v>1676</v>
      </c>
      <c r="B179" s="5">
        <v>425.83412661607241</v>
      </c>
      <c r="C179" s="5">
        <v>461.70350390467667</v>
      </c>
      <c r="D179" s="5">
        <v>269.40718082173464</v>
      </c>
      <c r="E179" s="5">
        <v>480.32306250951552</v>
      </c>
      <c r="F179" s="5">
        <v>1421.7922516915526</v>
      </c>
    </row>
    <row r="180" spans="1:6" x14ac:dyDescent="0.2">
      <c r="A180" s="4" t="s">
        <v>1772</v>
      </c>
      <c r="B180" s="5">
        <v>634.53118430930931</v>
      </c>
      <c r="C180" s="5">
        <v>261.70599814814818</v>
      </c>
      <c r="D180" s="5">
        <v>432.09475032085561</v>
      </c>
      <c r="E180" s="5">
        <v>0</v>
      </c>
      <c r="F180" s="5">
        <v>492.17911388888888</v>
      </c>
    </row>
    <row r="181" spans="1:6" x14ac:dyDescent="0.2">
      <c r="A181" s="4" t="s">
        <v>1727</v>
      </c>
      <c r="B181" s="5">
        <v>0</v>
      </c>
      <c r="C181" s="5">
        <v>12258.7652832975</v>
      </c>
      <c r="D181" s="5">
        <v>0</v>
      </c>
      <c r="E181" s="5">
        <v>0</v>
      </c>
      <c r="F181" s="5">
        <v>0</v>
      </c>
    </row>
    <row r="182" spans="1:6" ht="13.5" thickBot="1" x14ac:dyDescent="0.25">
      <c r="A182" s="4" t="s">
        <v>2082</v>
      </c>
      <c r="B182" s="5">
        <v>0</v>
      </c>
      <c r="C182" s="5">
        <v>63467.911392405062</v>
      </c>
      <c r="D182" s="5">
        <v>0</v>
      </c>
      <c r="E182" s="5">
        <v>0</v>
      </c>
      <c r="F182" s="5">
        <v>0</v>
      </c>
    </row>
    <row r="183" spans="1:6" s="3" customFormat="1" ht="13.5" thickBot="1" x14ac:dyDescent="0.25">
      <c r="A183" s="1" t="s">
        <v>1849</v>
      </c>
      <c r="B183" s="2">
        <v>329.35176689884298</v>
      </c>
      <c r="C183" s="2">
        <v>374.40712061457833</v>
      </c>
      <c r="D183" s="2">
        <v>316.83283757806367</v>
      </c>
      <c r="E183" s="2">
        <v>304.5228062230567</v>
      </c>
      <c r="F183" s="2">
        <v>280.00754191441115</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G183"/>
  <sheetViews>
    <sheetView workbookViewId="0">
      <selection activeCell="C28" sqref="C28"/>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2039</v>
      </c>
      <c r="B1" s="2" t="s">
        <v>1814</v>
      </c>
      <c r="C1" s="2" t="s">
        <v>1815</v>
      </c>
      <c r="D1" s="2" t="s">
        <v>1816</v>
      </c>
      <c r="E1" s="2" t="s">
        <v>1817</v>
      </c>
      <c r="F1" s="2" t="s">
        <v>1818</v>
      </c>
      <c r="G1" s="3"/>
    </row>
    <row r="2" spans="1:7" x14ac:dyDescent="0.2">
      <c r="A2" s="4" t="s">
        <v>2040</v>
      </c>
      <c r="B2" s="5">
        <v>1.3275537126956871E-2</v>
      </c>
      <c r="C2" s="5">
        <v>0</v>
      </c>
      <c r="D2" s="5">
        <v>0</v>
      </c>
      <c r="E2" s="5">
        <v>2.227346109138716E-5</v>
      </c>
      <c r="F2" s="5">
        <v>0</v>
      </c>
    </row>
    <row r="3" spans="1:7" x14ac:dyDescent="0.2">
      <c r="A3" s="4" t="s">
        <v>1690</v>
      </c>
      <c r="B3" s="5">
        <v>0.41169137892610552</v>
      </c>
      <c r="C3" s="5">
        <v>0.31811665418417662</v>
      </c>
      <c r="D3" s="5">
        <v>0.51705842409115077</v>
      </c>
      <c r="E3" s="5">
        <v>0.57473714297887235</v>
      </c>
      <c r="F3" s="5">
        <v>0.33266686271858398</v>
      </c>
    </row>
    <row r="4" spans="1:7" x14ac:dyDescent="0.2">
      <c r="A4" s="4" t="s">
        <v>2055</v>
      </c>
      <c r="B4" s="5">
        <v>8.6139145344907425E-5</v>
      </c>
      <c r="C4" s="5">
        <v>0</v>
      </c>
      <c r="D4" s="5">
        <v>3.6335642384517072E-4</v>
      </c>
      <c r="E4" s="5">
        <v>1.3481527081248041E-3</v>
      </c>
      <c r="F4" s="5">
        <v>0</v>
      </c>
    </row>
    <row r="5" spans="1:7" x14ac:dyDescent="0.2">
      <c r="A5" s="4" t="s">
        <v>1775</v>
      </c>
      <c r="B5" s="5">
        <v>1.0945522972518376E-2</v>
      </c>
      <c r="C5" s="5">
        <v>5.2927515017159067E-3</v>
      </c>
      <c r="D5" s="5">
        <v>0.21074947903803584</v>
      </c>
      <c r="E5" s="5">
        <v>1.2526698006794533E-2</v>
      </c>
      <c r="F5" s="5">
        <v>2.6454931354069756E-3</v>
      </c>
    </row>
    <row r="6" spans="1:7" x14ac:dyDescent="0.2">
      <c r="A6" s="4" t="s">
        <v>1691</v>
      </c>
      <c r="B6" s="5">
        <v>1.8939000297465736</v>
      </c>
      <c r="C6" s="5">
        <v>1.459879944560428</v>
      </c>
      <c r="D6" s="5">
        <v>1.2926107246232867</v>
      </c>
      <c r="E6" s="5">
        <v>1.3994975655028645</v>
      </c>
      <c r="F6" s="5">
        <v>1.3141969002458394</v>
      </c>
    </row>
    <row r="7" spans="1:7" x14ac:dyDescent="0.2">
      <c r="A7" s="4" t="s">
        <v>1789</v>
      </c>
      <c r="B7" s="5">
        <v>0</v>
      </c>
      <c r="C7" s="5">
        <v>0</v>
      </c>
      <c r="D7" s="5">
        <v>0</v>
      </c>
      <c r="E7" s="5">
        <v>4.2005258230178797E-4</v>
      </c>
      <c r="F7" s="5">
        <v>1.7968819252255425E-4</v>
      </c>
    </row>
    <row r="8" spans="1:7" x14ac:dyDescent="0.2">
      <c r="A8" s="4" t="s">
        <v>2041</v>
      </c>
      <c r="B8" s="5">
        <v>2.6359431919177807E-3</v>
      </c>
      <c r="C8" s="5">
        <v>2.2198798463329635E-3</v>
      </c>
      <c r="D8" s="5">
        <v>2.293140575349606E-3</v>
      </c>
      <c r="E8" s="5">
        <v>2.2305102837032434E-3</v>
      </c>
      <c r="F8" s="5">
        <v>0</v>
      </c>
    </row>
    <row r="9" spans="1:7" x14ac:dyDescent="0.2">
      <c r="A9" s="4" t="s">
        <v>1766</v>
      </c>
      <c r="B9" s="5">
        <v>0.2770564431132993</v>
      </c>
      <c r="C9" s="5">
        <v>4.1717859748938789E-2</v>
      </c>
      <c r="D9" s="5">
        <v>3.0397924574284679E-2</v>
      </c>
      <c r="E9" s="5">
        <v>3.226751861055329E-2</v>
      </c>
      <c r="F9" s="5">
        <v>1.56781934590394E-2</v>
      </c>
    </row>
    <row r="10" spans="1:7" x14ac:dyDescent="0.2">
      <c r="A10" s="4" t="s">
        <v>1742</v>
      </c>
      <c r="B10" s="5">
        <v>0.15075910562628284</v>
      </c>
      <c r="C10" s="5">
        <v>0.15291299416658952</v>
      </c>
      <c r="D10" s="5">
        <v>0.37874519472917534</v>
      </c>
      <c r="E10" s="5">
        <v>0.40893067351562473</v>
      </c>
      <c r="F10" s="5">
        <v>0.17629952608457844</v>
      </c>
    </row>
    <row r="11" spans="1:7" x14ac:dyDescent="0.2">
      <c r="A11" s="4" t="s">
        <v>1806</v>
      </c>
      <c r="B11" s="5">
        <v>1.1315812128476113E-5</v>
      </c>
      <c r="C11" s="5">
        <v>1.9015002337014425E-5</v>
      </c>
      <c r="D11" s="5">
        <v>4.8449412088970947E-6</v>
      </c>
      <c r="E11" s="5">
        <v>0</v>
      </c>
      <c r="F11" s="5">
        <v>8.8517713994905937E-6</v>
      </c>
    </row>
    <row r="12" spans="1:7" x14ac:dyDescent="0.2">
      <c r="A12" s="4" t="s">
        <v>2042</v>
      </c>
      <c r="B12" s="5">
        <v>9.81723479793487E-6</v>
      </c>
      <c r="C12" s="5">
        <v>0</v>
      </c>
      <c r="D12" s="5">
        <v>0</v>
      </c>
      <c r="E12" s="5">
        <v>0</v>
      </c>
      <c r="F12" s="5">
        <v>0</v>
      </c>
    </row>
    <row r="13" spans="1:7" x14ac:dyDescent="0.2">
      <c r="A13" s="4" t="s">
        <v>1748</v>
      </c>
      <c r="B13" s="5">
        <v>7.7557090511686536E-2</v>
      </c>
      <c r="C13" s="5">
        <v>0.11083965352910519</v>
      </c>
      <c r="D13" s="5">
        <v>6.9446646220841637E-2</v>
      </c>
      <c r="E13" s="5">
        <v>0.21340830732524632</v>
      </c>
      <c r="F13" s="5">
        <v>8.1547431657849223E-2</v>
      </c>
    </row>
    <row r="14" spans="1:7" x14ac:dyDescent="0.2">
      <c r="A14" s="4" t="s">
        <v>1747</v>
      </c>
      <c r="B14" s="5">
        <v>2.7132905073380908E-2</v>
      </c>
      <c r="C14" s="5">
        <v>4.3234784800148196E-2</v>
      </c>
      <c r="D14" s="5">
        <v>3.52264506981659E-2</v>
      </c>
      <c r="E14" s="5">
        <v>0.13023812665766246</v>
      </c>
      <c r="F14" s="5">
        <v>8.7247826885170382E-2</v>
      </c>
    </row>
    <row r="15" spans="1:7" x14ac:dyDescent="0.2">
      <c r="A15" s="4" t="s">
        <v>2056</v>
      </c>
      <c r="B15" s="5">
        <v>0</v>
      </c>
      <c r="C15" s="5">
        <v>0</v>
      </c>
      <c r="D15" s="5">
        <v>1.9923879152580873E-4</v>
      </c>
      <c r="E15" s="5">
        <v>4.5889488104092587E-4</v>
      </c>
      <c r="F15" s="5">
        <v>0</v>
      </c>
    </row>
    <row r="16" spans="1:7" x14ac:dyDescent="0.2">
      <c r="A16" s="4" t="s">
        <v>2057</v>
      </c>
      <c r="B16" s="5">
        <v>9.9643776728779729E-4</v>
      </c>
      <c r="C16" s="5">
        <v>0</v>
      </c>
      <c r="D16" s="5">
        <v>0</v>
      </c>
      <c r="E16" s="5">
        <v>0</v>
      </c>
      <c r="F16" s="5">
        <v>0</v>
      </c>
    </row>
    <row r="17" spans="1:6" x14ac:dyDescent="0.2">
      <c r="A17" s="4" t="s">
        <v>1758</v>
      </c>
      <c r="B17" s="5">
        <v>9.1513027469498479E-2</v>
      </c>
      <c r="C17" s="5">
        <v>7.251126675459687E-5</v>
      </c>
      <c r="D17" s="5">
        <v>0</v>
      </c>
      <c r="E17" s="5">
        <v>3.2465063494790475E-2</v>
      </c>
      <c r="F17" s="5">
        <v>3.2017326254941532E-2</v>
      </c>
    </row>
    <row r="18" spans="1:6" x14ac:dyDescent="0.2">
      <c r="A18" s="4" t="s">
        <v>1668</v>
      </c>
      <c r="B18" s="5">
        <v>3.9762381980836953E-3</v>
      </c>
      <c r="C18" s="5">
        <v>3.1103815247876649E-3</v>
      </c>
      <c r="D18" s="5">
        <v>2.9054654311616423E-3</v>
      </c>
      <c r="E18" s="5">
        <v>8.8752618719742399E-3</v>
      </c>
      <c r="F18" s="5">
        <v>1.301211486176442E-2</v>
      </c>
    </row>
    <row r="19" spans="1:6" x14ac:dyDescent="0.2">
      <c r="A19" s="4" t="s">
        <v>1699</v>
      </c>
      <c r="B19" s="5">
        <v>6.909092219386476E-5</v>
      </c>
      <c r="C19" s="5">
        <v>9.3862961994789807E-6</v>
      </c>
      <c r="D19" s="5">
        <v>3.1708689403272996E-5</v>
      </c>
      <c r="E19" s="5">
        <v>2.5573148213428236E-5</v>
      </c>
      <c r="F19" s="5">
        <v>1.7569393117507301E-5</v>
      </c>
    </row>
    <row r="20" spans="1:6" x14ac:dyDescent="0.2">
      <c r="A20" s="4" t="s">
        <v>1771</v>
      </c>
      <c r="B20" s="5">
        <v>3.8949655227853207E-4</v>
      </c>
      <c r="C20" s="5">
        <v>0.3600006772357322</v>
      </c>
      <c r="D20" s="5">
        <v>8.906995668847225E-3</v>
      </c>
      <c r="E20" s="5">
        <v>0</v>
      </c>
      <c r="F20" s="5">
        <v>6.542093494293408E-3</v>
      </c>
    </row>
    <row r="21" spans="1:6" x14ac:dyDescent="0.2">
      <c r="A21" s="4" t="s">
        <v>1681</v>
      </c>
      <c r="B21" s="5">
        <v>0.79326889864427164</v>
      </c>
      <c r="C21" s="5">
        <v>1.1422334855610872</v>
      </c>
      <c r="D21" s="5">
        <v>1.3942953842597963</v>
      </c>
      <c r="E21" s="5">
        <v>1.456990228406343</v>
      </c>
      <c r="F21" s="5">
        <v>1.7821916852505484</v>
      </c>
    </row>
    <row r="22" spans="1:6" x14ac:dyDescent="0.2">
      <c r="A22" s="4" t="s">
        <v>2058</v>
      </c>
      <c r="B22" s="5">
        <v>0</v>
      </c>
      <c r="C22" s="5">
        <v>0</v>
      </c>
      <c r="D22" s="5">
        <v>0</v>
      </c>
      <c r="E22" s="5">
        <v>1.338280238174588E-3</v>
      </c>
      <c r="F22" s="5">
        <v>0</v>
      </c>
    </row>
    <row r="23" spans="1:6" x14ac:dyDescent="0.2">
      <c r="A23" s="4" t="s">
        <v>1788</v>
      </c>
      <c r="B23" s="5">
        <v>1.7534711901871008E-4</v>
      </c>
      <c r="C23" s="5">
        <v>1.4803945356500829E-4</v>
      </c>
      <c r="D23" s="5">
        <v>1.3573892409204263E-4</v>
      </c>
      <c r="E23" s="5">
        <v>2.185184886030177E-4</v>
      </c>
      <c r="F23" s="5">
        <v>1.8491750469341777E-4</v>
      </c>
    </row>
    <row r="24" spans="1:6" x14ac:dyDescent="0.2">
      <c r="A24" s="4" t="s">
        <v>1786</v>
      </c>
      <c r="B24" s="5">
        <v>5.7530696260965348E-4</v>
      </c>
      <c r="C24" s="5">
        <v>4.8041642659360837E-4</v>
      </c>
      <c r="D24" s="5">
        <v>1.5842680887166059E-3</v>
      </c>
      <c r="E24" s="5">
        <v>5.3608681082993401E-5</v>
      </c>
      <c r="F24" s="5">
        <v>2.9404055814856255E-4</v>
      </c>
    </row>
    <row r="25" spans="1:6" x14ac:dyDescent="0.2">
      <c r="A25" s="4" t="s">
        <v>2043</v>
      </c>
      <c r="B25" s="5">
        <v>2.2007438244372665E-3</v>
      </c>
      <c r="C25" s="5">
        <v>0</v>
      </c>
      <c r="D25" s="5">
        <v>0</v>
      </c>
      <c r="E25" s="5">
        <v>0</v>
      </c>
      <c r="F25" s="5">
        <v>0</v>
      </c>
    </row>
    <row r="26" spans="1:6" x14ac:dyDescent="0.2">
      <c r="A26" s="4" t="s">
        <v>1736</v>
      </c>
      <c r="B26" s="5">
        <v>1.7792696284913667</v>
      </c>
      <c r="C26" s="5">
        <v>1.4929162787333479</v>
      </c>
      <c r="D26" s="5">
        <v>2.097729952868427</v>
      </c>
      <c r="E26" s="5">
        <v>2.5558403432945456</v>
      </c>
      <c r="F26" s="5">
        <v>2.002875769902174</v>
      </c>
    </row>
    <row r="27" spans="1:6" x14ac:dyDescent="0.2">
      <c r="A27" s="4" t="s">
        <v>1752</v>
      </c>
      <c r="B27" s="5">
        <v>1.0355427941968013E-2</v>
      </c>
      <c r="C27" s="5">
        <v>1.0506637838667518E-2</v>
      </c>
      <c r="D27" s="5">
        <v>2.6664653881285992E-2</v>
      </c>
      <c r="E27" s="5">
        <v>2.679168465895226E-2</v>
      </c>
      <c r="F27" s="5">
        <v>5.0162251907115707E-2</v>
      </c>
    </row>
    <row r="28" spans="1:6" x14ac:dyDescent="0.2">
      <c r="A28" s="4" t="s">
        <v>1688</v>
      </c>
      <c r="B28" s="5">
        <v>3.5684959104631269E-3</v>
      </c>
      <c r="C28" s="5">
        <v>3.8866565551690154E-3</v>
      </c>
      <c r="D28" s="5">
        <v>0.11071446077474137</v>
      </c>
      <c r="E28" s="5">
        <v>6.1199044089915462E-3</v>
      </c>
      <c r="F28" s="5">
        <v>1.134150197093918E-2</v>
      </c>
    </row>
    <row r="29" spans="1:6" x14ac:dyDescent="0.2">
      <c r="A29" s="4" t="s">
        <v>2044</v>
      </c>
      <c r="B29" s="5">
        <v>2.0042720679354733E-4</v>
      </c>
      <c r="C29" s="5">
        <v>0</v>
      </c>
      <c r="D29" s="5">
        <v>0</v>
      </c>
      <c r="E29" s="5">
        <v>0</v>
      </c>
      <c r="F29" s="5">
        <v>0</v>
      </c>
    </row>
    <row r="30" spans="1:6" x14ac:dyDescent="0.2">
      <c r="A30" s="4" t="s">
        <v>2059</v>
      </c>
      <c r="B30" s="5">
        <v>0</v>
      </c>
      <c r="C30" s="5">
        <v>3.4654631618829266E-4</v>
      </c>
      <c r="D30" s="5">
        <v>0</v>
      </c>
      <c r="E30" s="5">
        <v>0</v>
      </c>
      <c r="F30" s="5">
        <v>0</v>
      </c>
    </row>
    <row r="31" spans="1:6" x14ac:dyDescent="0.2">
      <c r="A31" s="4" t="s">
        <v>1721</v>
      </c>
      <c r="B31" s="5">
        <v>2.5946452855414127E-5</v>
      </c>
      <c r="C31" s="5">
        <v>1.2429703077840914E-4</v>
      </c>
      <c r="D31" s="5">
        <v>5.1482929457477577E-4</v>
      </c>
      <c r="E31" s="5">
        <v>1.0131288696162075E-3</v>
      </c>
      <c r="F31" s="5">
        <v>2.9004647153136401E-2</v>
      </c>
    </row>
    <row r="32" spans="1:6" x14ac:dyDescent="0.2">
      <c r="A32" s="4" t="s">
        <v>1714</v>
      </c>
      <c r="B32" s="5">
        <v>4.6853905636143915E-3</v>
      </c>
      <c r="C32" s="5">
        <v>3.6553271525951959E-3</v>
      </c>
      <c r="D32" s="5">
        <v>1.4671326655961785E-2</v>
      </c>
      <c r="E32" s="5">
        <v>3.9562013827948586E-3</v>
      </c>
      <c r="F32" s="5">
        <v>1.0463240948879167E-2</v>
      </c>
    </row>
    <row r="33" spans="1:6" x14ac:dyDescent="0.2">
      <c r="A33" s="4" t="s">
        <v>1679</v>
      </c>
      <c r="B33" s="5">
        <v>0.25146209974456429</v>
      </c>
      <c r="C33" s="5">
        <v>0.21316589015227982</v>
      </c>
      <c r="D33" s="5">
        <v>0.82815688999743231</v>
      </c>
      <c r="E33" s="5">
        <v>0.29968329904607921</v>
      </c>
      <c r="F33" s="5">
        <v>0.24440099183457714</v>
      </c>
    </row>
    <row r="34" spans="1:6" x14ac:dyDescent="0.2">
      <c r="A34" s="4" t="s">
        <v>2060</v>
      </c>
      <c r="B34" s="5">
        <v>0</v>
      </c>
      <c r="C34" s="5">
        <v>1.70071649907111E-4</v>
      </c>
      <c r="D34" s="5">
        <v>0</v>
      </c>
      <c r="E34" s="5">
        <v>0</v>
      </c>
      <c r="F34" s="5">
        <v>0</v>
      </c>
    </row>
    <row r="35" spans="1:6" x14ac:dyDescent="0.2">
      <c r="A35" s="4" t="s">
        <v>1760</v>
      </c>
      <c r="B35" s="5">
        <v>1.1875118392412473E-3</v>
      </c>
      <c r="C35" s="5">
        <v>4.8249837351187529E-3</v>
      </c>
      <c r="D35" s="5">
        <v>1.1741858231608965E-2</v>
      </c>
      <c r="E35" s="5">
        <v>1.1852039040927461E-2</v>
      </c>
      <c r="F35" s="5">
        <v>2.6490251856931334E-2</v>
      </c>
    </row>
    <row r="36" spans="1:6" x14ac:dyDescent="0.2">
      <c r="A36" s="4" t="s">
        <v>1677</v>
      </c>
      <c r="B36" s="5">
        <v>18.288328188123259</v>
      </c>
      <c r="C36" s="5">
        <v>17.651108096739701</v>
      </c>
      <c r="D36" s="5">
        <v>21.029622213305878</v>
      </c>
      <c r="E36" s="5">
        <v>21.880816561318589</v>
      </c>
      <c r="F36" s="5">
        <v>17.518525722260716</v>
      </c>
    </row>
    <row r="37" spans="1:6" x14ac:dyDescent="0.2">
      <c r="A37" s="4" t="s">
        <v>1773</v>
      </c>
      <c r="B37" s="5">
        <v>5.1583115297691391E-2</v>
      </c>
      <c r="C37" s="5">
        <v>2.704934406274027E-3</v>
      </c>
      <c r="D37" s="5">
        <v>6.0957887559708642E-4</v>
      </c>
      <c r="E37" s="5">
        <v>4.2434519518799469E-3</v>
      </c>
      <c r="F37" s="5">
        <v>3.5942989376197346E-3</v>
      </c>
    </row>
    <row r="38" spans="1:6" x14ac:dyDescent="0.2">
      <c r="A38" s="4" t="s">
        <v>1722</v>
      </c>
      <c r="B38" s="5">
        <v>1.56671715510099E-3</v>
      </c>
      <c r="C38" s="5">
        <v>8.3072991734793556E-4</v>
      </c>
      <c r="D38" s="5">
        <v>4.8390522966163503E-3</v>
      </c>
      <c r="E38" s="5">
        <v>1.5196607151762571E-3</v>
      </c>
      <c r="F38" s="5">
        <v>4.7274072353040257E-3</v>
      </c>
    </row>
    <row r="39" spans="1:6" x14ac:dyDescent="0.2">
      <c r="A39" s="4" t="s">
        <v>1696</v>
      </c>
      <c r="B39" s="5">
        <v>0</v>
      </c>
      <c r="C39" s="5">
        <v>0</v>
      </c>
      <c r="D39" s="5">
        <v>1.5484991095392336E-3</v>
      </c>
      <c r="E39" s="5">
        <v>2.2615805284561998E-3</v>
      </c>
      <c r="F39" s="5">
        <v>1.1100084381687723E-2</v>
      </c>
    </row>
    <row r="40" spans="1:6" x14ac:dyDescent="0.2">
      <c r="A40" s="4" t="s">
        <v>1706</v>
      </c>
      <c r="B40" s="5">
        <v>9.4385546000741281E-5</v>
      </c>
      <c r="C40" s="5">
        <v>2.8008592252651778E-3</v>
      </c>
      <c r="D40" s="5">
        <v>4.3671094791742276E-4</v>
      </c>
      <c r="E40" s="5">
        <v>1.9367972145786238E-3</v>
      </c>
      <c r="F40" s="5">
        <v>1.2735041597193484E-3</v>
      </c>
    </row>
    <row r="41" spans="1:6" x14ac:dyDescent="0.2">
      <c r="A41" s="4" t="s">
        <v>1765</v>
      </c>
      <c r="B41" s="5">
        <v>6.4199345178004661E-3</v>
      </c>
      <c r="C41" s="5">
        <v>4.9691174809316343E-3</v>
      </c>
      <c r="D41" s="5">
        <v>8.5017249959226035E-3</v>
      </c>
      <c r="E41" s="5">
        <v>1.1129861136236995E-2</v>
      </c>
      <c r="F41" s="5">
        <v>1.6046873433872393E-2</v>
      </c>
    </row>
    <row r="42" spans="1:6" x14ac:dyDescent="0.2">
      <c r="A42" s="4" t="s">
        <v>1738</v>
      </c>
      <c r="B42" s="5">
        <v>0.39121369002802714</v>
      </c>
      <c r="C42" s="5">
        <v>0.33108552282484438</v>
      </c>
      <c r="D42" s="5">
        <v>0.64193950291884849</v>
      </c>
      <c r="E42" s="5">
        <v>0.66935768502201154</v>
      </c>
      <c r="F42" s="5">
        <v>0.6476832362145144</v>
      </c>
    </row>
    <row r="43" spans="1:6" x14ac:dyDescent="0.2">
      <c r="A43" s="4" t="s">
        <v>1802</v>
      </c>
      <c r="B43" s="5">
        <v>9.7468155763845869E-5</v>
      </c>
      <c r="C43" s="5">
        <v>4.8836710976417359E-3</v>
      </c>
      <c r="D43" s="5">
        <v>1.7413314481694572E-4</v>
      </c>
      <c r="E43" s="5">
        <v>3.5609080172869129E-4</v>
      </c>
      <c r="F43" s="5">
        <v>3.3027712205014704E-5</v>
      </c>
    </row>
    <row r="44" spans="1:6" x14ac:dyDescent="0.2">
      <c r="A44" s="4" t="s">
        <v>1678</v>
      </c>
      <c r="B44" s="5">
        <v>1.2137600441520555</v>
      </c>
      <c r="C44" s="5">
        <v>1.8021309076590462</v>
      </c>
      <c r="D44" s="5">
        <v>1.1318605091251472</v>
      </c>
      <c r="E44" s="5">
        <v>1.28836318584779</v>
      </c>
      <c r="F44" s="5">
        <v>2.0153960386007688</v>
      </c>
    </row>
    <row r="45" spans="1:6" x14ac:dyDescent="0.2">
      <c r="A45" s="4" t="s">
        <v>1708</v>
      </c>
      <c r="B45" s="5">
        <v>3.3973365018039143E-3</v>
      </c>
      <c r="C45" s="5">
        <v>2.007878324672251E-2</v>
      </c>
      <c r="D45" s="5">
        <v>9.5507010564972012E-4</v>
      </c>
      <c r="E45" s="5">
        <v>2.0269006709386531E-2</v>
      </c>
      <c r="F45" s="5">
        <v>7.8081727512800472E-2</v>
      </c>
    </row>
    <row r="46" spans="1:6" x14ac:dyDescent="0.2">
      <c r="A46" s="4" t="s">
        <v>1800</v>
      </c>
      <c r="B46" s="5">
        <v>0</v>
      </c>
      <c r="C46" s="5">
        <v>0</v>
      </c>
      <c r="D46" s="5">
        <v>0</v>
      </c>
      <c r="E46" s="5">
        <v>0</v>
      </c>
      <c r="F46" s="5">
        <v>3.9763037196923132E-5</v>
      </c>
    </row>
    <row r="47" spans="1:6" x14ac:dyDescent="0.2">
      <c r="A47" s="4" t="s">
        <v>1672</v>
      </c>
      <c r="B47" s="5">
        <v>0.16858001851226484</v>
      </c>
      <c r="C47" s="5">
        <v>0.57282782169594781</v>
      </c>
      <c r="D47" s="5">
        <v>0.34432799772164602</v>
      </c>
      <c r="E47" s="5">
        <v>8.9832620225041154E-2</v>
      </c>
      <c r="F47" s="5">
        <v>0.26997213625534233</v>
      </c>
    </row>
    <row r="48" spans="1:6" x14ac:dyDescent="0.2">
      <c r="A48" s="4" t="s">
        <v>2061</v>
      </c>
      <c r="B48" s="5">
        <v>2.9668228985290082E-3</v>
      </c>
      <c r="C48" s="5">
        <v>7.4205790352684813E-4</v>
      </c>
      <c r="D48" s="5">
        <v>0</v>
      </c>
      <c r="E48" s="5">
        <v>1.0700927530843281E-3</v>
      </c>
      <c r="F48" s="5">
        <v>0</v>
      </c>
    </row>
    <row r="49" spans="1:6" x14ac:dyDescent="0.2">
      <c r="A49" s="4" t="s">
        <v>2062</v>
      </c>
      <c r="B49" s="5">
        <v>0</v>
      </c>
      <c r="C49" s="5">
        <v>4.769610895964259E-4</v>
      </c>
      <c r="D49" s="5">
        <v>0</v>
      </c>
      <c r="E49" s="5">
        <v>1.5175196792206122E-3</v>
      </c>
      <c r="F49" s="5">
        <v>0</v>
      </c>
    </row>
    <row r="50" spans="1:6" x14ac:dyDescent="0.2">
      <c r="A50" s="4" t="s">
        <v>1740</v>
      </c>
      <c r="B50" s="5">
        <v>0.42495959539801353</v>
      </c>
      <c r="C50" s="5">
        <v>0.46291191122962433</v>
      </c>
      <c r="D50" s="5">
        <v>0.21781699983196517</v>
      </c>
      <c r="E50" s="5">
        <v>0.21034087290533807</v>
      </c>
      <c r="F50" s="5">
        <v>0.25391423890544113</v>
      </c>
    </row>
    <row r="51" spans="1:6" x14ac:dyDescent="0.2">
      <c r="A51" s="4" t="s">
        <v>1684</v>
      </c>
      <c r="B51" s="5">
        <v>1.2161108827191931</v>
      </c>
      <c r="C51" s="5">
        <v>0.76316995792675346</v>
      </c>
      <c r="D51" s="5">
        <v>1.7960464327702561</v>
      </c>
      <c r="E51" s="5">
        <v>0.91097704612939334</v>
      </c>
      <c r="F51" s="5">
        <v>0.61138571930566499</v>
      </c>
    </row>
    <row r="52" spans="1:6" x14ac:dyDescent="0.2">
      <c r="A52" s="4" t="s">
        <v>1782</v>
      </c>
      <c r="B52" s="5">
        <v>3.3317214677991598E-3</v>
      </c>
      <c r="C52" s="5">
        <v>7.0568002583918917E-4</v>
      </c>
      <c r="D52" s="5">
        <v>7.4745123467505629E-4</v>
      </c>
      <c r="E52" s="5">
        <v>2.4747618789962202E-4</v>
      </c>
      <c r="F52" s="5">
        <v>6.9473431798353243E-4</v>
      </c>
    </row>
    <row r="53" spans="1:6" x14ac:dyDescent="0.2">
      <c r="A53" s="4" t="s">
        <v>1692</v>
      </c>
      <c r="B53" s="5">
        <v>1.8389455709944937</v>
      </c>
      <c r="C53" s="5">
        <v>1.1288031109567498</v>
      </c>
      <c r="D53" s="5">
        <v>1.4594695845531027</v>
      </c>
      <c r="E53" s="5">
        <v>1.1599367263038776</v>
      </c>
      <c r="F53" s="5">
        <v>1.3626167940290195</v>
      </c>
    </row>
    <row r="54" spans="1:6" x14ac:dyDescent="0.2">
      <c r="A54" s="4" t="s">
        <v>1784</v>
      </c>
      <c r="B54" s="5">
        <v>9.3636660411496979E-3</v>
      </c>
      <c r="C54" s="5">
        <v>6.6979464212422292E-3</v>
      </c>
      <c r="D54" s="5">
        <v>1.113069548025267E-2</v>
      </c>
      <c r="E54" s="5">
        <v>7.0906292064938361E-3</v>
      </c>
      <c r="F54" s="5">
        <v>4.6033709901110781E-4</v>
      </c>
    </row>
    <row r="55" spans="1:6" x14ac:dyDescent="0.2">
      <c r="A55" s="4" t="s">
        <v>1671</v>
      </c>
      <c r="B55" s="5">
        <v>2.1619691370277856</v>
      </c>
      <c r="C55" s="5">
        <v>1.8053226095079027</v>
      </c>
      <c r="D55" s="5">
        <v>2.0302181572690929</v>
      </c>
      <c r="E55" s="5">
        <v>1.9147706137815765</v>
      </c>
      <c r="F55" s="5">
        <v>6.8215571323529804</v>
      </c>
    </row>
    <row r="56" spans="1:6" x14ac:dyDescent="0.2">
      <c r="A56" s="4" t="s">
        <v>1731</v>
      </c>
      <c r="B56" s="5">
        <v>3.3801514578149402E-4</v>
      </c>
      <c r="C56" s="5">
        <v>5.2672672761290009E-4</v>
      </c>
      <c r="D56" s="5">
        <v>1.2132444577860103E-3</v>
      </c>
      <c r="E56" s="5">
        <v>7.2327941341494301E-3</v>
      </c>
      <c r="F56" s="5">
        <v>9.5449207780155918E-4</v>
      </c>
    </row>
    <row r="57" spans="1:6" x14ac:dyDescent="0.2">
      <c r="A57" s="4" t="s">
        <v>1767</v>
      </c>
      <c r="B57" s="5">
        <v>0</v>
      </c>
      <c r="C57" s="5">
        <v>2.2668293246870352E-3</v>
      </c>
      <c r="D57" s="5">
        <v>0</v>
      </c>
      <c r="E57" s="5">
        <v>0</v>
      </c>
      <c r="F57" s="5">
        <v>1.3588118514825004E-2</v>
      </c>
    </row>
    <row r="58" spans="1:6" x14ac:dyDescent="0.2">
      <c r="A58" s="4" t="s">
        <v>1761</v>
      </c>
      <c r="B58" s="5">
        <v>6.1286485724433577E-2</v>
      </c>
      <c r="C58" s="5">
        <v>3.0889793827142246E-2</v>
      </c>
      <c r="D58" s="5">
        <v>1.8245487798313149E-2</v>
      </c>
      <c r="E58" s="5">
        <v>3.3878941766741902E-2</v>
      </c>
      <c r="F58" s="5">
        <v>2.4380547760684927E-2</v>
      </c>
    </row>
    <row r="59" spans="1:6" x14ac:dyDescent="0.2">
      <c r="A59" s="4" t="s">
        <v>1675</v>
      </c>
      <c r="B59" s="5">
        <v>7.884577658741919</v>
      </c>
      <c r="C59" s="5">
        <v>9.4187165063616263</v>
      </c>
      <c r="D59" s="5">
        <v>10.021772089745966</v>
      </c>
      <c r="E59" s="5">
        <v>8.284410463075794</v>
      </c>
      <c r="F59" s="5">
        <v>7.8439625113782494</v>
      </c>
    </row>
    <row r="60" spans="1:6" x14ac:dyDescent="0.2">
      <c r="A60" s="4" t="s">
        <v>1712</v>
      </c>
      <c r="B60" s="5">
        <v>3.7855636326100061E-3</v>
      </c>
      <c r="C60" s="5">
        <v>7.4199316727736452E-3</v>
      </c>
      <c r="D60" s="5">
        <v>6.8851418034339036E-3</v>
      </c>
      <c r="E60" s="5">
        <v>1.2704217218173898E-2</v>
      </c>
      <c r="F60" s="5">
        <v>6.9536390738348022E-3</v>
      </c>
    </row>
    <row r="61" spans="1:6" x14ac:dyDescent="0.2">
      <c r="A61" s="4" t="s">
        <v>1803</v>
      </c>
      <c r="B61" s="5">
        <v>1.2793874206749883E-2</v>
      </c>
      <c r="C61" s="5">
        <v>0</v>
      </c>
      <c r="D61" s="5">
        <v>2.398385678601066E-5</v>
      </c>
      <c r="E61" s="5">
        <v>2.0001840848311806E-5</v>
      </c>
      <c r="F61" s="5">
        <v>2.9991360322534293E-5</v>
      </c>
    </row>
    <row r="62" spans="1:6" x14ac:dyDescent="0.2">
      <c r="A62" s="4" t="s">
        <v>2063</v>
      </c>
      <c r="B62" s="5">
        <v>0</v>
      </c>
      <c r="C62" s="5">
        <v>0</v>
      </c>
      <c r="D62" s="5">
        <v>3.3039507313932122E-5</v>
      </c>
      <c r="E62" s="5">
        <v>0</v>
      </c>
      <c r="F62" s="5">
        <v>0</v>
      </c>
    </row>
    <row r="63" spans="1:6" x14ac:dyDescent="0.2">
      <c r="A63" s="4" t="s">
        <v>1685</v>
      </c>
      <c r="B63" s="5">
        <v>1.1385063941227478</v>
      </c>
      <c r="C63" s="5">
        <v>1.5038585390290322</v>
      </c>
      <c r="D63" s="5">
        <v>1.2700335210502993</v>
      </c>
      <c r="E63" s="5">
        <v>1.2614151560753224</v>
      </c>
      <c r="F63" s="5">
        <v>1.3267222194832149</v>
      </c>
    </row>
    <row r="64" spans="1:6" x14ac:dyDescent="0.2">
      <c r="A64" s="4" t="s">
        <v>1741</v>
      </c>
      <c r="B64" s="5">
        <v>0.27898886921506105</v>
      </c>
      <c r="C64" s="5">
        <v>0.13170057891672046</v>
      </c>
      <c r="D64" s="5">
        <v>0.54061220463951065</v>
      </c>
      <c r="E64" s="5">
        <v>0.27336973256130115</v>
      </c>
      <c r="F64" s="5">
        <v>0.20209370405609761</v>
      </c>
    </row>
    <row r="65" spans="1:6" x14ac:dyDescent="0.2">
      <c r="A65" s="4" t="s">
        <v>2064</v>
      </c>
      <c r="B65" s="5">
        <v>2.9749402221817187E-6</v>
      </c>
      <c r="C65" s="5">
        <v>0</v>
      </c>
      <c r="D65" s="5">
        <v>1.7622607551881335E-4</v>
      </c>
      <c r="E65" s="5">
        <v>0</v>
      </c>
      <c r="F65" s="5">
        <v>0</v>
      </c>
    </row>
    <row r="66" spans="1:6" x14ac:dyDescent="0.2">
      <c r="A66" s="4" t="s">
        <v>1724</v>
      </c>
      <c r="B66" s="5">
        <v>6.4974655778885613E-5</v>
      </c>
      <c r="C66" s="5">
        <v>1.2518985182247545E-4</v>
      </c>
      <c r="D66" s="5">
        <v>3.7961929616758122E-5</v>
      </c>
      <c r="E66" s="5">
        <v>1.8200669868594351E-4</v>
      </c>
      <c r="F66" s="5">
        <v>8.8706009377395793E-5</v>
      </c>
    </row>
    <row r="67" spans="1:6" x14ac:dyDescent="0.2">
      <c r="A67" s="4" t="s">
        <v>1717</v>
      </c>
      <c r="B67" s="5">
        <v>1.4711633581592943E-3</v>
      </c>
      <c r="C67" s="5">
        <v>0.20365069290276361</v>
      </c>
      <c r="D67" s="5">
        <v>0</v>
      </c>
      <c r="E67" s="5">
        <v>0.22891972741830194</v>
      </c>
      <c r="F67" s="5">
        <v>1.8675377843540466E-5</v>
      </c>
    </row>
    <row r="68" spans="1:6" x14ac:dyDescent="0.2">
      <c r="A68" s="4" t="s">
        <v>1705</v>
      </c>
      <c r="B68" s="5">
        <v>3.5592719723964174E-4</v>
      </c>
      <c r="C68" s="5">
        <v>3.5541301020894253E-4</v>
      </c>
      <c r="D68" s="5">
        <v>6.5778303639026465E-3</v>
      </c>
      <c r="E68" s="5">
        <v>8.0000826850198199E-4</v>
      </c>
      <c r="F68" s="5">
        <v>2.5967398308899613E-5</v>
      </c>
    </row>
    <row r="69" spans="1:6" x14ac:dyDescent="0.2">
      <c r="A69" s="4" t="s">
        <v>1723</v>
      </c>
      <c r="B69" s="5">
        <v>0</v>
      </c>
      <c r="C69" s="5">
        <v>0</v>
      </c>
      <c r="D69" s="5">
        <v>0</v>
      </c>
      <c r="E69" s="5">
        <v>0</v>
      </c>
      <c r="F69" s="5">
        <v>7.3235266907390626E-3</v>
      </c>
    </row>
    <row r="70" spans="1:6" x14ac:dyDescent="0.2">
      <c r="A70" s="4" t="s">
        <v>2047</v>
      </c>
      <c r="B70" s="5">
        <v>0</v>
      </c>
      <c r="C70" s="5">
        <v>8.4525289940383061E-6</v>
      </c>
      <c r="D70" s="5">
        <v>8.6605278783242299E-6</v>
      </c>
      <c r="E70" s="5">
        <v>0</v>
      </c>
      <c r="F70" s="5">
        <v>0</v>
      </c>
    </row>
    <row r="71" spans="1:6" x14ac:dyDescent="0.2">
      <c r="A71" s="4" t="s">
        <v>1735</v>
      </c>
      <c r="B71" s="5">
        <v>6.0324445670822452E-5</v>
      </c>
      <c r="C71" s="5">
        <v>2.1604306086677331E-5</v>
      </c>
      <c r="D71" s="5">
        <v>7.2395109915343307E-5</v>
      </c>
      <c r="E71" s="5">
        <v>2.2107419175258799E-4</v>
      </c>
      <c r="F71" s="5">
        <v>7.5112888437600339E-5</v>
      </c>
    </row>
    <row r="72" spans="1:6" x14ac:dyDescent="0.2">
      <c r="A72" s="4" t="s">
        <v>1776</v>
      </c>
      <c r="B72" s="5">
        <v>1.0606523786389677E-3</v>
      </c>
      <c r="C72" s="5">
        <v>6.5492403158217024E-4</v>
      </c>
      <c r="D72" s="5">
        <v>1.8758663726456424E-5</v>
      </c>
      <c r="E72" s="5">
        <v>1.4822743272597204E-4</v>
      </c>
      <c r="F72" s="5">
        <v>2.2233194773542426E-3</v>
      </c>
    </row>
    <row r="73" spans="1:6" x14ac:dyDescent="0.2">
      <c r="A73" s="4" t="s">
        <v>1733</v>
      </c>
      <c r="B73" s="5">
        <v>2.8424610704760649E-2</v>
      </c>
      <c r="C73" s="5">
        <v>6.5179002549571791E-2</v>
      </c>
      <c r="D73" s="5">
        <v>0.14716062816083084</v>
      </c>
      <c r="E73" s="5">
        <v>0.10230369614849522</v>
      </c>
      <c r="F73" s="5">
        <v>6.8297421407624057E-2</v>
      </c>
    </row>
    <row r="74" spans="1:6" x14ac:dyDescent="0.2">
      <c r="A74" s="4" t="s">
        <v>1745</v>
      </c>
      <c r="B74" s="5">
        <v>6.375896320980956E-2</v>
      </c>
      <c r="C74" s="5">
        <v>8.0247249719210781E-2</v>
      </c>
      <c r="D74" s="5">
        <v>6.1067960871911117E-2</v>
      </c>
      <c r="E74" s="5">
        <v>5.3799041320553277E-2</v>
      </c>
      <c r="F74" s="5">
        <v>9.2237226117563423E-2</v>
      </c>
    </row>
    <row r="75" spans="1:6" x14ac:dyDescent="0.2">
      <c r="A75" s="4" t="s">
        <v>1794</v>
      </c>
      <c r="B75" s="5">
        <v>4.8418373870878079E-4</v>
      </c>
      <c r="C75" s="5">
        <v>2.6651902898884372E-4</v>
      </c>
      <c r="D75" s="5">
        <v>2.1862233240961589E-4</v>
      </c>
      <c r="E75" s="5">
        <v>1.8888663594706878E-4</v>
      </c>
      <c r="F75" s="5">
        <v>8.0454715358789633E-5</v>
      </c>
    </row>
    <row r="76" spans="1:6" x14ac:dyDescent="0.2">
      <c r="A76" s="4" t="s">
        <v>1669</v>
      </c>
      <c r="B76" s="5">
        <v>21.766616229581953</v>
      </c>
      <c r="C76" s="5">
        <v>20.339391148678008</v>
      </c>
      <c r="D76" s="5">
        <v>18.144566795122053</v>
      </c>
      <c r="E76" s="5">
        <v>17.149454398099813</v>
      </c>
      <c r="F76" s="5">
        <v>23.247620416051156</v>
      </c>
    </row>
    <row r="77" spans="1:6" x14ac:dyDescent="0.2">
      <c r="A77" s="4" t="s">
        <v>1702</v>
      </c>
      <c r="B77" s="5">
        <v>0.36200822861921184</v>
      </c>
      <c r="C77" s="5">
        <v>0.39209240971304765</v>
      </c>
      <c r="D77" s="5">
        <v>0.53405732647048054</v>
      </c>
      <c r="E77" s="5">
        <v>0.38373033665369422</v>
      </c>
      <c r="F77" s="5">
        <v>0.32285274609309017</v>
      </c>
    </row>
    <row r="78" spans="1:6" x14ac:dyDescent="0.2">
      <c r="A78" s="4" t="s">
        <v>1793</v>
      </c>
      <c r="B78" s="5">
        <v>3.1337641182415693E-2</v>
      </c>
      <c r="C78" s="5">
        <v>3.1365536264500692E-2</v>
      </c>
      <c r="D78" s="5">
        <v>2.8447898508338315E-2</v>
      </c>
      <c r="E78" s="5">
        <v>4.7982418234047364E-2</v>
      </c>
      <c r="F78" s="5">
        <v>9.3969368453539578E-5</v>
      </c>
    </row>
    <row r="79" spans="1:6" x14ac:dyDescent="0.2">
      <c r="A79" s="4" t="s">
        <v>1715</v>
      </c>
      <c r="B79" s="5">
        <v>9.114557412391136E-2</v>
      </c>
      <c r="C79" s="5">
        <v>0.13280880351669025</v>
      </c>
      <c r="D79" s="5">
        <v>0.17020750738344725</v>
      </c>
      <c r="E79" s="5">
        <v>0.16151065244950061</v>
      </c>
      <c r="F79" s="5">
        <v>0.13249384618319673</v>
      </c>
    </row>
    <row r="80" spans="1:6" x14ac:dyDescent="0.2">
      <c r="A80" s="4" t="s">
        <v>1751</v>
      </c>
      <c r="B80" s="5">
        <v>2.4837171157624043E-3</v>
      </c>
      <c r="C80" s="5">
        <v>3.626883662168536E-5</v>
      </c>
      <c r="D80" s="5">
        <v>1.1492813679064035E-3</v>
      </c>
      <c r="E80" s="5">
        <v>2.1484858006073888E-4</v>
      </c>
      <c r="F80" s="5">
        <v>6.006623556132417E-2</v>
      </c>
    </row>
    <row r="81" spans="1:6" x14ac:dyDescent="0.2">
      <c r="A81" s="4" t="s">
        <v>1756</v>
      </c>
      <c r="B81" s="5">
        <v>2.2192754500263343E-2</v>
      </c>
      <c r="C81" s="5">
        <v>1.1137339640118279E-2</v>
      </c>
      <c r="D81" s="5">
        <v>1.8234837729451198E-2</v>
      </c>
      <c r="E81" s="5">
        <v>4.134075825793667E-2</v>
      </c>
      <c r="F81" s="5">
        <v>3.3792538880549325E-2</v>
      </c>
    </row>
    <row r="82" spans="1:6" x14ac:dyDescent="0.2">
      <c r="A82" s="4" t="s">
        <v>1728</v>
      </c>
      <c r="B82" s="5">
        <v>3.4836451852470436</v>
      </c>
      <c r="C82" s="5">
        <v>1.6400553320885367</v>
      </c>
      <c r="D82" s="5">
        <v>3.3607490948156888</v>
      </c>
      <c r="E82" s="5">
        <v>1.4077380471972576</v>
      </c>
      <c r="F82" s="5">
        <v>1.1747113060888503</v>
      </c>
    </row>
    <row r="83" spans="1:6" x14ac:dyDescent="0.2">
      <c r="A83" s="4" t="s">
        <v>1809</v>
      </c>
      <c r="B83" s="5">
        <v>0</v>
      </c>
      <c r="C83" s="5">
        <v>0</v>
      </c>
      <c r="D83" s="5">
        <v>1.3425433942587637E-5</v>
      </c>
      <c r="E83" s="5">
        <v>1.7299372965955047E-5</v>
      </c>
      <c r="F83" s="5">
        <v>2.7746333236393294E-6</v>
      </c>
    </row>
    <row r="84" spans="1:6" x14ac:dyDescent="0.2">
      <c r="A84" s="4" t="s">
        <v>1716</v>
      </c>
      <c r="B84" s="5">
        <v>1.2179642659950629</v>
      </c>
      <c r="C84" s="5">
        <v>1.3857965771996672</v>
      </c>
      <c r="D84" s="5">
        <v>1.6177608331494968</v>
      </c>
      <c r="E84" s="5">
        <v>1.3980895835385718</v>
      </c>
      <c r="F84" s="5">
        <v>1.154692511462027</v>
      </c>
    </row>
    <row r="85" spans="1:6" x14ac:dyDescent="0.2">
      <c r="A85" s="4" t="s">
        <v>1725</v>
      </c>
      <c r="B85" s="5">
        <v>2.4318016284480938E-3</v>
      </c>
      <c r="C85" s="5">
        <v>1.100414820572039E-2</v>
      </c>
      <c r="D85" s="5">
        <v>1.4399868625389556E-2</v>
      </c>
      <c r="E85" s="5">
        <v>1.5392309007437851E-2</v>
      </c>
      <c r="F85" s="5">
        <v>5.9277129860056954E-3</v>
      </c>
    </row>
    <row r="86" spans="1:6" x14ac:dyDescent="0.2">
      <c r="A86" s="4" t="s">
        <v>1704</v>
      </c>
      <c r="B86" s="5">
        <v>1.8549342411067402E-2</v>
      </c>
      <c r="C86" s="5">
        <v>1.5914424309106966E-2</v>
      </c>
      <c r="D86" s="5">
        <v>0.17737374339270093</v>
      </c>
      <c r="E86" s="5">
        <v>2.1880559321883517E-2</v>
      </c>
      <c r="F86" s="5">
        <v>2.3141268837229948E-2</v>
      </c>
    </row>
    <row r="87" spans="1:6" x14ac:dyDescent="0.2">
      <c r="A87" s="4" t="s">
        <v>1769</v>
      </c>
      <c r="B87" s="5">
        <v>4.6898807598636578E-2</v>
      </c>
      <c r="C87" s="5">
        <v>2.3700332098477474E-2</v>
      </c>
      <c r="D87" s="5">
        <v>1.8312032158702411E-2</v>
      </c>
      <c r="E87" s="5">
        <v>1.4941600350501511E-2</v>
      </c>
      <c r="F87" s="5">
        <v>8.509202986202679E-3</v>
      </c>
    </row>
    <row r="88" spans="1:6" x14ac:dyDescent="0.2">
      <c r="A88" s="4" t="s">
        <v>2065</v>
      </c>
      <c r="B88" s="5">
        <v>3.4593991615432489E-6</v>
      </c>
      <c r="C88" s="5">
        <v>0</v>
      </c>
      <c r="D88" s="5">
        <v>0</v>
      </c>
      <c r="E88" s="5">
        <v>3.3883364194510609E-4</v>
      </c>
      <c r="F88" s="5">
        <v>0</v>
      </c>
    </row>
    <row r="89" spans="1:6" x14ac:dyDescent="0.2">
      <c r="A89" s="4" t="s">
        <v>2066</v>
      </c>
      <c r="B89" s="5">
        <v>0</v>
      </c>
      <c r="C89" s="5">
        <v>0</v>
      </c>
      <c r="D89" s="5">
        <v>0</v>
      </c>
      <c r="E89" s="5">
        <v>9.4440868708273092E-5</v>
      </c>
      <c r="F89" s="5">
        <v>0</v>
      </c>
    </row>
    <row r="90" spans="1:6" x14ac:dyDescent="0.2">
      <c r="A90" s="4" t="s">
        <v>1781</v>
      </c>
      <c r="B90" s="5">
        <v>4.259258445242871E-4</v>
      </c>
      <c r="C90" s="5">
        <v>2.9101899037472941E-3</v>
      </c>
      <c r="D90" s="5">
        <v>4.1712417404644203E-4</v>
      </c>
      <c r="E90" s="5">
        <v>2.6593655720877184E-4</v>
      </c>
      <c r="F90" s="5">
        <v>7.3703604220111255E-4</v>
      </c>
    </row>
    <row r="91" spans="1:6" x14ac:dyDescent="0.2">
      <c r="A91" s="4" t="s">
        <v>1711</v>
      </c>
      <c r="B91" s="5">
        <v>0.16831786031904619</v>
      </c>
      <c r="C91" s="5">
        <v>0.55010890262329859</v>
      </c>
      <c r="D91" s="5">
        <v>0.43235214076336193</v>
      </c>
      <c r="E91" s="5">
        <v>0.27829418294652447</v>
      </c>
      <c r="F91" s="5">
        <v>0.26719608863231065</v>
      </c>
    </row>
    <row r="92" spans="1:6" x14ac:dyDescent="0.2">
      <c r="A92" s="4" t="s">
        <v>1795</v>
      </c>
      <c r="B92" s="5">
        <v>0</v>
      </c>
      <c r="C92" s="5">
        <v>0</v>
      </c>
      <c r="D92" s="5">
        <v>7.4152544046002678E-4</v>
      </c>
      <c r="E92" s="5">
        <v>4.6782607137319651E-3</v>
      </c>
      <c r="F92" s="5">
        <v>6.8599301520199825E-5</v>
      </c>
    </row>
    <row r="93" spans="1:6" x14ac:dyDescent="0.2">
      <c r="A93" s="4" t="s">
        <v>2049</v>
      </c>
      <c r="B93" s="5">
        <v>8.12543358987587E-3</v>
      </c>
      <c r="C93" s="5">
        <v>0</v>
      </c>
      <c r="D93" s="5">
        <v>0</v>
      </c>
      <c r="E93" s="5">
        <v>4.2028425348079644E-3</v>
      </c>
      <c r="F93" s="5">
        <v>0</v>
      </c>
    </row>
    <row r="94" spans="1:6" x14ac:dyDescent="0.2">
      <c r="A94" s="4" t="s">
        <v>1807</v>
      </c>
      <c r="B94" s="5">
        <v>5.5270454462622509E-4</v>
      </c>
      <c r="C94" s="5">
        <v>1.7508111038900767E-4</v>
      </c>
      <c r="D94" s="5">
        <v>2.9669892811774371E-5</v>
      </c>
      <c r="E94" s="5">
        <v>7.7336629321719103E-4</v>
      </c>
      <c r="F94" s="5">
        <v>5.7233906685440736E-6</v>
      </c>
    </row>
    <row r="95" spans="1:6" x14ac:dyDescent="0.2">
      <c r="A95" s="4" t="s">
        <v>1743</v>
      </c>
      <c r="B95" s="5">
        <v>0.18818739367496465</v>
      </c>
      <c r="C95" s="5">
        <v>0.6542665930831163</v>
      </c>
      <c r="D95" s="5">
        <v>0.46150309128550315</v>
      </c>
      <c r="E95" s="5">
        <v>7.3273503447704988E-2</v>
      </c>
      <c r="F95" s="5">
        <v>0.16973331017663004</v>
      </c>
    </row>
    <row r="96" spans="1:6" x14ac:dyDescent="0.2">
      <c r="A96" s="4" t="s">
        <v>1774</v>
      </c>
      <c r="B96" s="5">
        <v>6.5751845614486055E-4</v>
      </c>
      <c r="C96" s="5">
        <v>5.6893406463104368E-3</v>
      </c>
      <c r="D96" s="5">
        <v>2.927766173846235E-2</v>
      </c>
      <c r="E96" s="5">
        <v>1.1456565056445209E-3</v>
      </c>
      <c r="F96" s="5">
        <v>2.8506350917128593E-3</v>
      </c>
    </row>
    <row r="97" spans="1:6" x14ac:dyDescent="0.2">
      <c r="A97" s="4" t="s">
        <v>2067</v>
      </c>
      <c r="B97" s="5">
        <v>2.9506635431314567E-2</v>
      </c>
      <c r="C97" s="5">
        <v>0</v>
      </c>
      <c r="D97" s="5">
        <v>0</v>
      </c>
      <c r="E97" s="5">
        <v>0</v>
      </c>
      <c r="F97" s="5">
        <v>0</v>
      </c>
    </row>
    <row r="98" spans="1:6" x14ac:dyDescent="0.2">
      <c r="A98" s="4" t="s">
        <v>1787</v>
      </c>
      <c r="B98" s="5">
        <v>1.4523592145750583E-3</v>
      </c>
      <c r="C98" s="5">
        <v>3.8056594042452983E-4</v>
      </c>
      <c r="D98" s="5">
        <v>1.1142429686713454E-4</v>
      </c>
      <c r="E98" s="5">
        <v>1.5720132821791909E-4</v>
      </c>
      <c r="F98" s="5">
        <v>2.2235265770823603E-4</v>
      </c>
    </row>
    <row r="99" spans="1:6" x14ac:dyDescent="0.2">
      <c r="A99" s="4" t="s">
        <v>1720</v>
      </c>
      <c r="B99" s="5">
        <v>9.2187359532590297E-4</v>
      </c>
      <c r="C99" s="5">
        <v>9.1116479849344449E-5</v>
      </c>
      <c r="D99" s="5">
        <v>3.0641225618970453E-4</v>
      </c>
      <c r="E99" s="5">
        <v>1.6609663054756142E-4</v>
      </c>
      <c r="F99" s="5">
        <v>2.3726511210104038E-4</v>
      </c>
    </row>
    <row r="100" spans="1:6" x14ac:dyDescent="0.2">
      <c r="A100" s="4" t="s">
        <v>1730</v>
      </c>
      <c r="B100" s="5">
        <v>0.3735948458415464</v>
      </c>
      <c r="C100" s="5">
        <v>0.36348494798518277</v>
      </c>
      <c r="D100" s="5">
        <v>0.53555824361918458</v>
      </c>
      <c r="E100" s="5">
        <v>0.321601380880222</v>
      </c>
      <c r="F100" s="5">
        <v>0.27759009990499728</v>
      </c>
    </row>
    <row r="101" spans="1:6" x14ac:dyDescent="0.2">
      <c r="A101" s="4" t="s">
        <v>2068</v>
      </c>
      <c r="B101" s="5">
        <v>1.5362188078171199E-4</v>
      </c>
      <c r="C101" s="5">
        <v>0</v>
      </c>
      <c r="D101" s="5">
        <v>0</v>
      </c>
      <c r="E101" s="5">
        <v>0</v>
      </c>
      <c r="F101" s="5">
        <v>0</v>
      </c>
    </row>
    <row r="102" spans="1:6" x14ac:dyDescent="0.2">
      <c r="A102" s="4" t="s">
        <v>1686</v>
      </c>
      <c r="B102" s="5">
        <v>1.6295184345275059E-2</v>
      </c>
      <c r="C102" s="5">
        <v>6.9752726916970688E-3</v>
      </c>
      <c r="D102" s="5">
        <v>2.1507931860440605E-2</v>
      </c>
      <c r="E102" s="5">
        <v>2.2786214582656197E-3</v>
      </c>
      <c r="F102" s="5">
        <v>1.9979028220369184E-2</v>
      </c>
    </row>
    <row r="103" spans="1:6" x14ac:dyDescent="0.2">
      <c r="A103" s="4" t="s">
        <v>1804</v>
      </c>
      <c r="B103" s="5">
        <v>1.1642335223130038E-3</v>
      </c>
      <c r="C103" s="5">
        <v>1.6457114830917648E-4</v>
      </c>
      <c r="D103" s="5">
        <v>6.4976563954178364E-4</v>
      </c>
      <c r="E103" s="5">
        <v>3.9120365544898639E-4</v>
      </c>
      <c r="F103" s="5">
        <v>1.3796587195618099E-5</v>
      </c>
    </row>
    <row r="104" spans="1:6" x14ac:dyDescent="0.2">
      <c r="A104" s="4" t="s">
        <v>1697</v>
      </c>
      <c r="B104" s="5">
        <v>4.3986382388240202</v>
      </c>
      <c r="C104" s="5">
        <v>1.674882177736847</v>
      </c>
      <c r="D104" s="5">
        <v>3.1356472192509686</v>
      </c>
      <c r="E104" s="5">
        <v>2.0888964526400087</v>
      </c>
      <c r="F104" s="5">
        <v>4.4295359503282166</v>
      </c>
    </row>
    <row r="105" spans="1:6" x14ac:dyDescent="0.2">
      <c r="A105" s="4" t="s">
        <v>1780</v>
      </c>
      <c r="B105" s="5">
        <v>0</v>
      </c>
      <c r="C105" s="5">
        <v>0</v>
      </c>
      <c r="D105" s="5">
        <v>2.5421191514138472E-4</v>
      </c>
      <c r="E105" s="5">
        <v>0</v>
      </c>
      <c r="F105" s="5">
        <v>1.0124092964338622E-3</v>
      </c>
    </row>
    <row r="106" spans="1:6" x14ac:dyDescent="0.2">
      <c r="A106" s="4" t="s">
        <v>1719</v>
      </c>
      <c r="B106" s="5">
        <v>1.6935977149042972E-3</v>
      </c>
      <c r="C106" s="5">
        <v>1.6924241822759594E-3</v>
      </c>
      <c r="D106" s="5">
        <v>3.7849504517209579E-4</v>
      </c>
      <c r="E106" s="5">
        <v>2.3326498452738483E-3</v>
      </c>
      <c r="F106" s="5">
        <v>4.7834521035421368E-4</v>
      </c>
    </row>
    <row r="107" spans="1:6" x14ac:dyDescent="0.2">
      <c r="A107" s="4" t="s">
        <v>1759</v>
      </c>
      <c r="B107" s="5">
        <v>0</v>
      </c>
      <c r="C107" s="5">
        <v>1.5682375400977889E-3</v>
      </c>
      <c r="D107" s="5">
        <v>1.9849702954723671E-4</v>
      </c>
      <c r="E107" s="5">
        <v>3.7273974500784139E-5</v>
      </c>
      <c r="F107" s="5">
        <v>2.8083692544859651E-2</v>
      </c>
    </row>
    <row r="108" spans="1:6" x14ac:dyDescent="0.2">
      <c r="A108" s="4" t="s">
        <v>1698</v>
      </c>
      <c r="B108" s="5">
        <v>1.1620689747510735</v>
      </c>
      <c r="C108" s="5">
        <v>1.7841972110203668</v>
      </c>
      <c r="D108" s="5">
        <v>0.67156398492920311</v>
      </c>
      <c r="E108" s="5">
        <v>0.95456016188818438</v>
      </c>
      <c r="F108" s="5">
        <v>1.2466130114187315</v>
      </c>
    </row>
    <row r="109" spans="1:6" x14ac:dyDescent="0.2">
      <c r="A109" s="4" t="s">
        <v>2069</v>
      </c>
      <c r="B109" s="5">
        <v>0</v>
      </c>
      <c r="C109" s="5">
        <v>0</v>
      </c>
      <c r="D109" s="5">
        <v>3.4767068918406226E-4</v>
      </c>
      <c r="E109" s="5">
        <v>0</v>
      </c>
      <c r="F109" s="5">
        <v>0</v>
      </c>
    </row>
    <row r="110" spans="1:6" x14ac:dyDescent="0.2">
      <c r="A110" s="4" t="s">
        <v>1749</v>
      </c>
      <c r="B110" s="5">
        <v>4.136376502898103E-2</v>
      </c>
      <c r="C110" s="5">
        <v>4.5425694503383893E-2</v>
      </c>
      <c r="D110" s="5">
        <v>4.2256420941110498E-2</v>
      </c>
      <c r="E110" s="5">
        <v>0.12597714320067435</v>
      </c>
      <c r="F110" s="5">
        <v>7.1488404809847819E-2</v>
      </c>
    </row>
    <row r="111" spans="1:6" x14ac:dyDescent="0.2">
      <c r="A111" s="4" t="s">
        <v>1778</v>
      </c>
      <c r="B111" s="5">
        <v>1.5892334072145967E-3</v>
      </c>
      <c r="C111" s="5">
        <v>4.8947298430510704E-3</v>
      </c>
      <c r="D111" s="5">
        <v>2.935235560027265E-3</v>
      </c>
      <c r="E111" s="5">
        <v>1.5584631416613146E-3</v>
      </c>
      <c r="F111" s="5">
        <v>1.6559951388908515E-3</v>
      </c>
    </row>
    <row r="112" spans="1:6" x14ac:dyDescent="0.2">
      <c r="A112" s="4" t="s">
        <v>1785</v>
      </c>
      <c r="B112" s="5">
        <v>0</v>
      </c>
      <c r="C112" s="5">
        <v>0</v>
      </c>
      <c r="D112" s="5">
        <v>0</v>
      </c>
      <c r="E112" s="5">
        <v>2.4754375618186945E-5</v>
      </c>
      <c r="F112" s="5">
        <v>3.8178788589689027E-4</v>
      </c>
    </row>
    <row r="113" spans="1:6" x14ac:dyDescent="0.2">
      <c r="A113" s="4" t="s">
        <v>2070</v>
      </c>
      <c r="B113" s="5">
        <v>0</v>
      </c>
      <c r="C113" s="5">
        <v>0</v>
      </c>
      <c r="D113" s="5">
        <v>0</v>
      </c>
      <c r="E113" s="5">
        <v>4.1522508684454029E-5</v>
      </c>
      <c r="F113" s="5">
        <v>0</v>
      </c>
    </row>
    <row r="114" spans="1:6" x14ac:dyDescent="0.2">
      <c r="A114" s="4" t="s">
        <v>2071</v>
      </c>
      <c r="B114" s="5">
        <v>0</v>
      </c>
      <c r="C114" s="5">
        <v>0</v>
      </c>
      <c r="D114" s="5">
        <v>2.313510437105771E-4</v>
      </c>
      <c r="E114" s="5">
        <v>9.4090847374920517E-3</v>
      </c>
      <c r="F114" s="5">
        <v>0</v>
      </c>
    </row>
    <row r="115" spans="1:6" x14ac:dyDescent="0.2">
      <c r="A115" s="4" t="s">
        <v>1791</v>
      </c>
      <c r="B115" s="5">
        <v>0</v>
      </c>
      <c r="C115" s="5">
        <v>0</v>
      </c>
      <c r="D115" s="5">
        <v>1.0533664067539557E-2</v>
      </c>
      <c r="E115" s="5">
        <v>0</v>
      </c>
      <c r="F115" s="5">
        <v>1.4913053895251261E-4</v>
      </c>
    </row>
    <row r="116" spans="1:6" x14ac:dyDescent="0.2">
      <c r="A116" s="4" t="s">
        <v>2072</v>
      </c>
      <c r="B116" s="5">
        <v>2.9725585610197397E-6</v>
      </c>
      <c r="C116" s="5">
        <v>0</v>
      </c>
      <c r="D116" s="5">
        <v>8.7541131537772609E-3</v>
      </c>
      <c r="E116" s="5">
        <v>2.6628212028455761E-4</v>
      </c>
      <c r="F116" s="5">
        <v>0</v>
      </c>
    </row>
    <row r="117" spans="1:6" x14ac:dyDescent="0.2">
      <c r="A117" s="4" t="s">
        <v>1753</v>
      </c>
      <c r="B117" s="5">
        <v>0</v>
      </c>
      <c r="C117" s="5">
        <v>0</v>
      </c>
      <c r="D117" s="5">
        <v>8.858679634750892E-3</v>
      </c>
      <c r="E117" s="5">
        <v>1.2178017757695876E-2</v>
      </c>
      <c r="F117" s="5">
        <v>4.6986383983133588E-2</v>
      </c>
    </row>
    <row r="118" spans="1:6" x14ac:dyDescent="0.2">
      <c r="A118" s="4" t="s">
        <v>1779</v>
      </c>
      <c r="B118" s="5">
        <v>0</v>
      </c>
      <c r="C118" s="5">
        <v>0</v>
      </c>
      <c r="D118" s="5">
        <v>0</v>
      </c>
      <c r="E118" s="5">
        <v>0</v>
      </c>
      <c r="F118" s="5">
        <v>1.436557687281933E-3</v>
      </c>
    </row>
    <row r="119" spans="1:6" x14ac:dyDescent="0.2">
      <c r="A119" s="4" t="s">
        <v>1796</v>
      </c>
      <c r="B119" s="5">
        <v>0</v>
      </c>
      <c r="C119" s="5">
        <v>7.9075731801304163E-5</v>
      </c>
      <c r="D119" s="5">
        <v>0</v>
      </c>
      <c r="E119" s="5">
        <v>6.0945536956992286E-6</v>
      </c>
      <c r="F119" s="5">
        <v>5.7106583589739507E-5</v>
      </c>
    </row>
    <row r="120" spans="1:6" x14ac:dyDescent="0.2">
      <c r="A120" s="4" t="s">
        <v>1693</v>
      </c>
      <c r="B120" s="5">
        <v>4.0230823039400843E-2</v>
      </c>
      <c r="C120" s="5">
        <v>2.07596901322919E-2</v>
      </c>
      <c r="D120" s="5">
        <v>0.17936960768405766</v>
      </c>
      <c r="E120" s="5">
        <v>0.12236291216990466</v>
      </c>
      <c r="F120" s="5">
        <v>3.5470398975601315E-2</v>
      </c>
    </row>
    <row r="121" spans="1:6" x14ac:dyDescent="0.2">
      <c r="A121" s="4" t="s">
        <v>1670</v>
      </c>
      <c r="B121" s="5">
        <v>6.4034135448811371</v>
      </c>
      <c r="C121" s="5">
        <v>5.8085966731602214</v>
      </c>
      <c r="D121" s="5">
        <v>7.9227249752843507</v>
      </c>
      <c r="E121" s="5">
        <v>5.3420587318056034</v>
      </c>
      <c r="F121" s="5">
        <v>5.0145198307101237</v>
      </c>
    </row>
    <row r="122" spans="1:6" x14ac:dyDescent="0.2">
      <c r="A122" s="4" t="s">
        <v>2051</v>
      </c>
      <c r="B122" s="5">
        <v>5.1691829893075743E-4</v>
      </c>
      <c r="C122" s="5">
        <v>0</v>
      </c>
      <c r="D122" s="5">
        <v>1.4075361631523359E-3</v>
      </c>
      <c r="E122" s="5">
        <v>6.8762129121925706E-4</v>
      </c>
      <c r="F122" s="5">
        <v>0</v>
      </c>
    </row>
    <row r="123" spans="1:6" x14ac:dyDescent="0.2">
      <c r="A123" s="4" t="s">
        <v>1763</v>
      </c>
      <c r="B123" s="5">
        <v>1.279503162142707E-2</v>
      </c>
      <c r="C123" s="5">
        <v>0.47922794256219481</v>
      </c>
      <c r="D123" s="5">
        <v>5.1836622089690386E-2</v>
      </c>
      <c r="E123" s="5">
        <v>6.7070231155926432E-2</v>
      </c>
      <c r="F123" s="5">
        <v>1.9711052965607982E-2</v>
      </c>
    </row>
    <row r="124" spans="1:6" x14ac:dyDescent="0.2">
      <c r="A124" s="4" t="s">
        <v>1737</v>
      </c>
      <c r="B124" s="5">
        <v>0.28543421325758445</v>
      </c>
      <c r="C124" s="5">
        <v>0.14562921401860332</v>
      </c>
      <c r="D124" s="5">
        <v>0.11451409840130079</v>
      </c>
      <c r="E124" s="5">
        <v>0.52624116162799983</v>
      </c>
      <c r="F124" s="5">
        <v>0.70685792726243701</v>
      </c>
    </row>
    <row r="125" spans="1:6" x14ac:dyDescent="0.2">
      <c r="A125" s="4" t="s">
        <v>1739</v>
      </c>
      <c r="B125" s="5">
        <v>0.3158009003627173</v>
      </c>
      <c r="C125" s="5">
        <v>0.15997420427713949</v>
      </c>
      <c r="D125" s="5">
        <v>0.10706606015062116</v>
      </c>
      <c r="E125" s="5">
        <v>0.7583633507399431</v>
      </c>
      <c r="F125" s="5">
        <v>0.31667319211195588</v>
      </c>
    </row>
    <row r="126" spans="1:6" x14ac:dyDescent="0.2">
      <c r="A126" s="4" t="s">
        <v>1801</v>
      </c>
      <c r="B126" s="5">
        <v>5.437638455641177E-4</v>
      </c>
      <c r="C126" s="5">
        <v>4.7986409673161569E-5</v>
      </c>
      <c r="D126" s="5">
        <v>1.0647615682967096E-3</v>
      </c>
      <c r="E126" s="5">
        <v>4.4829797684341347E-3</v>
      </c>
      <c r="F126" s="5">
        <v>3.7981501080131131E-5</v>
      </c>
    </row>
    <row r="127" spans="1:6" x14ac:dyDescent="0.2">
      <c r="A127" s="4" t="s">
        <v>2073</v>
      </c>
      <c r="B127" s="5">
        <v>0</v>
      </c>
      <c r="C127" s="5">
        <v>0</v>
      </c>
      <c r="D127" s="5">
        <v>8.5200279551444472E-4</v>
      </c>
      <c r="E127" s="5">
        <v>0</v>
      </c>
      <c r="F127" s="5">
        <v>0</v>
      </c>
    </row>
    <row r="128" spans="1:6" x14ac:dyDescent="0.2">
      <c r="A128" s="4" t="s">
        <v>1695</v>
      </c>
      <c r="B128" s="5">
        <v>0.61264598345139354</v>
      </c>
      <c r="C128" s="5">
        <v>0.37641555448433617</v>
      </c>
      <c r="D128" s="5">
        <v>0.37115416236541177</v>
      </c>
      <c r="E128" s="5">
        <v>0.24526796036425022</v>
      </c>
      <c r="F128" s="5">
        <v>0.14990782133697864</v>
      </c>
    </row>
    <row r="129" spans="1:6" x14ac:dyDescent="0.2">
      <c r="A129" s="4" t="s">
        <v>1783</v>
      </c>
      <c r="B129" s="5">
        <v>0</v>
      </c>
      <c r="C129" s="5">
        <v>2.0621973968439812E-5</v>
      </c>
      <c r="D129" s="5">
        <v>0</v>
      </c>
      <c r="E129" s="5">
        <v>8.1947629697859247E-3</v>
      </c>
      <c r="F129" s="5">
        <v>6.865423372254695E-4</v>
      </c>
    </row>
    <row r="130" spans="1:6" x14ac:dyDescent="0.2">
      <c r="A130" s="4" t="s">
        <v>2052</v>
      </c>
      <c r="B130" s="5">
        <v>0</v>
      </c>
      <c r="C130" s="5">
        <v>0</v>
      </c>
      <c r="D130" s="5">
        <v>1.6708043341278637E-3</v>
      </c>
      <c r="E130" s="5">
        <v>0</v>
      </c>
      <c r="F130" s="5">
        <v>0</v>
      </c>
    </row>
    <row r="131" spans="1:6" x14ac:dyDescent="0.2">
      <c r="A131" s="4" t="s">
        <v>1687</v>
      </c>
      <c r="B131" s="5">
        <v>4.5075203257194309E-2</v>
      </c>
      <c r="C131" s="5">
        <v>0.12774194483868143</v>
      </c>
      <c r="D131" s="5">
        <v>3.6352353136005974E-2</v>
      </c>
      <c r="E131" s="5">
        <v>1.0534859188990849E-3</v>
      </c>
      <c r="F131" s="5">
        <v>5.3816525630729058E-3</v>
      </c>
    </row>
    <row r="132" spans="1:6" x14ac:dyDescent="0.2">
      <c r="A132" s="4" t="s">
        <v>1680</v>
      </c>
      <c r="B132" s="5">
        <v>0.95013339803127905</v>
      </c>
      <c r="C132" s="5">
        <v>0.91249591245019612</v>
      </c>
      <c r="D132" s="5">
        <v>1.1073980558989283</v>
      </c>
      <c r="E132" s="5">
        <v>0.75094024516448055</v>
      </c>
      <c r="F132" s="5">
        <v>0.98715482129802978</v>
      </c>
    </row>
    <row r="133" spans="1:6" x14ac:dyDescent="0.2">
      <c r="A133" s="4" t="s">
        <v>1777</v>
      </c>
      <c r="B133" s="5">
        <v>1.883632775886014E-3</v>
      </c>
      <c r="C133" s="5">
        <v>9.8790453522181474E-4</v>
      </c>
      <c r="D133" s="5">
        <v>7.8512727000385916E-4</v>
      </c>
      <c r="E133" s="5">
        <v>2.8670958246918257E-3</v>
      </c>
      <c r="F133" s="5">
        <v>2.0680331604336667E-3</v>
      </c>
    </row>
    <row r="134" spans="1:6" x14ac:dyDescent="0.2">
      <c r="A134" s="4" t="s">
        <v>1768</v>
      </c>
      <c r="B134" s="5">
        <v>4.7873609071834656E-3</v>
      </c>
      <c r="C134" s="5">
        <v>5.326793667534949E-3</v>
      </c>
      <c r="D134" s="5">
        <v>5.5953689164268934E-3</v>
      </c>
      <c r="E134" s="5">
        <v>1.5760725306432497E-2</v>
      </c>
      <c r="F134" s="5">
        <v>1.105566628274888E-2</v>
      </c>
    </row>
    <row r="135" spans="1:6" x14ac:dyDescent="0.2">
      <c r="A135" s="4" t="s">
        <v>2074</v>
      </c>
      <c r="B135" s="5">
        <v>0</v>
      </c>
      <c r="C135" s="5">
        <v>0</v>
      </c>
      <c r="D135" s="5">
        <v>8.4228527773672158E-5</v>
      </c>
      <c r="E135" s="5">
        <v>0</v>
      </c>
      <c r="F135" s="5">
        <v>0</v>
      </c>
    </row>
    <row r="136" spans="1:6" x14ac:dyDescent="0.2">
      <c r="A136" s="4" t="s">
        <v>1701</v>
      </c>
      <c r="B136" s="5">
        <v>2.5860523139745117</v>
      </c>
      <c r="C136" s="5">
        <v>1.5354728108313789</v>
      </c>
      <c r="D136" s="5">
        <v>1.8648596517106881</v>
      </c>
      <c r="E136" s="5">
        <v>1.9510489502320087</v>
      </c>
      <c r="F136" s="5">
        <v>1.7819763883720645</v>
      </c>
    </row>
    <row r="137" spans="1:6" x14ac:dyDescent="0.2">
      <c r="A137" s="4" t="s">
        <v>1811</v>
      </c>
      <c r="B137" s="5">
        <v>0</v>
      </c>
      <c r="C137" s="5">
        <v>0</v>
      </c>
      <c r="D137" s="5">
        <v>4.535639217008492E-6</v>
      </c>
      <c r="E137" s="5">
        <v>0</v>
      </c>
      <c r="F137" s="5">
        <v>1.3638383681766714E-6</v>
      </c>
    </row>
    <row r="138" spans="1:6" x14ac:dyDescent="0.2">
      <c r="A138" s="4" t="s">
        <v>2075</v>
      </c>
      <c r="B138" s="5">
        <v>0</v>
      </c>
      <c r="C138" s="5">
        <v>0</v>
      </c>
      <c r="D138" s="5">
        <v>0</v>
      </c>
      <c r="E138" s="5">
        <v>1.1167282208978498E-4</v>
      </c>
      <c r="F138" s="5">
        <v>0</v>
      </c>
    </row>
    <row r="139" spans="1:6" x14ac:dyDescent="0.2">
      <c r="A139" s="4" t="s">
        <v>1689</v>
      </c>
      <c r="B139" s="5">
        <v>0.48004265195631535</v>
      </c>
      <c r="C139" s="5">
        <v>0.19205548542862577</v>
      </c>
      <c r="D139" s="5">
        <v>0.301897651316473</v>
      </c>
      <c r="E139" s="5">
        <v>0.2689748249409924</v>
      </c>
      <c r="F139" s="5">
        <v>1.4882779633144476</v>
      </c>
    </row>
    <row r="140" spans="1:6" x14ac:dyDescent="0.2">
      <c r="A140" s="4" t="s">
        <v>2053</v>
      </c>
      <c r="B140" s="5">
        <v>1.6855899201767801E-4</v>
      </c>
      <c r="C140" s="5">
        <v>2.3451823135190312E-4</v>
      </c>
      <c r="D140" s="5">
        <v>4.1255691298724174E-3</v>
      </c>
      <c r="E140" s="5">
        <v>9.99284224600013E-3</v>
      </c>
      <c r="F140" s="5">
        <v>0</v>
      </c>
    </row>
    <row r="141" spans="1:6" x14ac:dyDescent="0.2">
      <c r="A141" s="4" t="s">
        <v>1805</v>
      </c>
      <c r="B141" s="5">
        <v>8.9064683278138963E-6</v>
      </c>
      <c r="C141" s="5">
        <v>0</v>
      </c>
      <c r="D141" s="5">
        <v>9.0495538229330069E-6</v>
      </c>
      <c r="E141" s="5">
        <v>9.9429527094266545E-6</v>
      </c>
      <c r="F141" s="5">
        <v>1.1602912092223082E-5</v>
      </c>
    </row>
    <row r="142" spans="1:6" x14ac:dyDescent="0.2">
      <c r="A142" s="4" t="s">
        <v>1713</v>
      </c>
      <c r="B142" s="5">
        <v>6.0527430579468938E-2</v>
      </c>
      <c r="C142" s="5">
        <v>4.6076392486111548E-2</v>
      </c>
      <c r="D142" s="5">
        <v>1.6410288874857928E-2</v>
      </c>
      <c r="E142" s="5">
        <v>2.714646060671971E-2</v>
      </c>
      <c r="F142" s="5">
        <v>3.0743408219378477E-2</v>
      </c>
    </row>
    <row r="143" spans="1:6" x14ac:dyDescent="0.2">
      <c r="A143" s="4" t="s">
        <v>1710</v>
      </c>
      <c r="B143" s="5">
        <v>1.5504213300063976</v>
      </c>
      <c r="C143" s="5">
        <v>1.1059988019251064</v>
      </c>
      <c r="D143" s="5">
        <v>1.0278453790030622</v>
      </c>
      <c r="E143" s="5">
        <v>0.77359937652189137</v>
      </c>
      <c r="F143" s="5">
        <v>0.75565915376639858</v>
      </c>
    </row>
    <row r="144" spans="1:6" x14ac:dyDescent="0.2">
      <c r="A144" s="4" t="s">
        <v>1683</v>
      </c>
      <c r="B144" s="5">
        <v>4.4531383451879991</v>
      </c>
      <c r="C144" s="5">
        <v>1.0357815529221952</v>
      </c>
      <c r="D144" s="5">
        <v>0.96652370727863346</v>
      </c>
      <c r="E144" s="5">
        <v>12.573657562496289</v>
      </c>
      <c r="F144" s="5">
        <v>3.1964377533353212</v>
      </c>
    </row>
    <row r="145" spans="1:6" x14ac:dyDescent="0.2">
      <c r="A145" s="4" t="s">
        <v>1707</v>
      </c>
      <c r="B145" s="5">
        <v>1.3285114086896576E-5</v>
      </c>
      <c r="C145" s="5">
        <v>0</v>
      </c>
      <c r="D145" s="5">
        <v>1.7338981549373615E-5</v>
      </c>
      <c r="E145" s="5">
        <v>2.2538235375575873E-4</v>
      </c>
      <c r="F145" s="5">
        <v>0</v>
      </c>
    </row>
    <row r="146" spans="1:6" x14ac:dyDescent="0.2">
      <c r="A146" s="4" t="s">
        <v>1792</v>
      </c>
      <c r="B146" s="5">
        <v>0</v>
      </c>
      <c r="C146" s="5">
        <v>2.8047361627905424E-5</v>
      </c>
      <c r="D146" s="5">
        <v>3.253011840921514E-5</v>
      </c>
      <c r="E146" s="5">
        <v>2.5207098828726637E-5</v>
      </c>
      <c r="F146" s="5">
        <v>9.6957289058738114E-5</v>
      </c>
    </row>
    <row r="147" spans="1:6" x14ac:dyDescent="0.2">
      <c r="A147" s="4" t="s">
        <v>2076</v>
      </c>
      <c r="B147" s="5">
        <v>2.2712765273314727E-4</v>
      </c>
      <c r="C147" s="5">
        <v>0</v>
      </c>
      <c r="D147" s="5">
        <v>0</v>
      </c>
      <c r="E147" s="5">
        <v>0</v>
      </c>
      <c r="F147" s="5">
        <v>0</v>
      </c>
    </row>
    <row r="148" spans="1:6" x14ac:dyDescent="0.2">
      <c r="A148" s="4" t="s">
        <v>1682</v>
      </c>
      <c r="B148" s="5">
        <v>0.85903943907565206</v>
      </c>
      <c r="C148" s="5">
        <v>0.74112455361648955</v>
      </c>
      <c r="D148" s="5">
        <v>0.49815997359850483</v>
      </c>
      <c r="E148" s="5">
        <v>0.92176278138173773</v>
      </c>
      <c r="F148" s="5">
        <v>0.54252547870884027</v>
      </c>
    </row>
    <row r="149" spans="1:6" x14ac:dyDescent="0.2">
      <c r="A149" s="4" t="s">
        <v>1770</v>
      </c>
      <c r="B149" s="5">
        <v>2.1373070051108794E-3</v>
      </c>
      <c r="C149" s="5">
        <v>7.2508949291822094E-4</v>
      </c>
      <c r="D149" s="5">
        <v>3.5197707515897451E-2</v>
      </c>
      <c r="E149" s="5">
        <v>1.0384338179728881E-3</v>
      </c>
      <c r="F149" s="5">
        <v>7.1934791994867318E-3</v>
      </c>
    </row>
    <row r="150" spans="1:6" x14ac:dyDescent="0.2">
      <c r="A150" s="4" t="s">
        <v>1799</v>
      </c>
      <c r="B150" s="5">
        <v>0</v>
      </c>
      <c r="C150" s="5">
        <v>1.885199141311433E-5</v>
      </c>
      <c r="D150" s="5">
        <v>5.6557880958701002E-4</v>
      </c>
      <c r="E150" s="5">
        <v>3.1058274579714915E-5</v>
      </c>
      <c r="F150" s="5">
        <v>4.7090151187823496E-5</v>
      </c>
    </row>
    <row r="151" spans="1:6" x14ac:dyDescent="0.2">
      <c r="A151" s="4" t="s">
        <v>1808</v>
      </c>
      <c r="B151" s="5">
        <v>3.2298562000575765E-3</v>
      </c>
      <c r="C151" s="5">
        <v>1.9193844567320318E-4</v>
      </c>
      <c r="D151" s="5">
        <v>5.979032464599957E-3</v>
      </c>
      <c r="E151" s="5">
        <v>1.9885140687288635E-5</v>
      </c>
      <c r="F151" s="5">
        <v>4.7758736716532278E-6</v>
      </c>
    </row>
    <row r="152" spans="1:6" x14ac:dyDescent="0.2">
      <c r="A152" s="4" t="s">
        <v>1750</v>
      </c>
      <c r="B152" s="5">
        <v>8.5640953001176065E-2</v>
      </c>
      <c r="C152" s="5">
        <v>11.209328931754692</v>
      </c>
      <c r="D152" s="5">
        <v>9.2325954212770164E-2</v>
      </c>
      <c r="E152" s="5">
        <v>9.068230892914006E-2</v>
      </c>
      <c r="F152" s="5">
        <v>6.1532890379020419E-2</v>
      </c>
    </row>
    <row r="153" spans="1:6" x14ac:dyDescent="0.2">
      <c r="A153" s="4" t="s">
        <v>1744</v>
      </c>
      <c r="B153" s="5">
        <v>0.13903286303531934</v>
      </c>
      <c r="C153" s="5">
        <v>0.21499100985783401</v>
      </c>
      <c r="D153" s="5">
        <v>0.18757427414493882</v>
      </c>
      <c r="E153" s="5">
        <v>6.7506503420686093E-2</v>
      </c>
      <c r="F153" s="5">
        <v>0.12745085402504361</v>
      </c>
    </row>
    <row r="154" spans="1:6" x14ac:dyDescent="0.2">
      <c r="A154" s="4" t="s">
        <v>1762</v>
      </c>
      <c r="B154" s="5">
        <v>2.2126866772927599E-2</v>
      </c>
      <c r="C154" s="5">
        <v>1.3529423374254943E-2</v>
      </c>
      <c r="D154" s="5">
        <v>1.7378883967399884E-2</v>
      </c>
      <c r="E154" s="5">
        <v>2.4289832493536986E-2</v>
      </c>
      <c r="F154" s="5">
        <v>2.2889066348475158E-2</v>
      </c>
    </row>
    <row r="155" spans="1:6" x14ac:dyDescent="0.2">
      <c r="A155" s="4" t="s">
        <v>1810</v>
      </c>
      <c r="B155" s="5">
        <v>0</v>
      </c>
      <c r="C155" s="5">
        <v>5.6692469464961467E-6</v>
      </c>
      <c r="D155" s="5">
        <v>1.3747343115847418E-3</v>
      </c>
      <c r="E155" s="5">
        <v>5.6130648439468873E-3</v>
      </c>
      <c r="F155" s="5">
        <v>1.7647123617554868E-6</v>
      </c>
    </row>
    <row r="156" spans="1:6" x14ac:dyDescent="0.2">
      <c r="A156" s="4" t="s">
        <v>1798</v>
      </c>
      <c r="B156" s="5">
        <v>5.7992565743056822E-6</v>
      </c>
      <c r="C156" s="5">
        <v>9.37014800039983E-6</v>
      </c>
      <c r="D156" s="5">
        <v>2.3743322514472691E-5</v>
      </c>
      <c r="E156" s="5">
        <v>5.1694823508414682E-5</v>
      </c>
      <c r="F156" s="5">
        <v>5.1214922599941507E-5</v>
      </c>
    </row>
    <row r="157" spans="1:6" x14ac:dyDescent="0.2">
      <c r="A157" s="4" t="s">
        <v>1703</v>
      </c>
      <c r="B157" s="5">
        <v>3.9930937599652761E-3</v>
      </c>
      <c r="C157" s="5">
        <v>1.9504885573128849E-3</v>
      </c>
      <c r="D157" s="5">
        <v>2.0452237101937936E-3</v>
      </c>
      <c r="E157" s="5">
        <v>4.0171026715338171E-3</v>
      </c>
      <c r="F157" s="5">
        <v>5.3875343764106199E-3</v>
      </c>
    </row>
    <row r="158" spans="1:6" x14ac:dyDescent="0.2">
      <c r="A158" s="4" t="s">
        <v>1755</v>
      </c>
      <c r="B158" s="5">
        <v>7.8428224310139585E-2</v>
      </c>
      <c r="C158" s="5">
        <v>0.30510998553220731</v>
      </c>
      <c r="D158" s="5">
        <v>0.12308928311175249</v>
      </c>
      <c r="E158" s="5">
        <v>6.6449644391937748E-2</v>
      </c>
      <c r="F158" s="5">
        <v>4.3516708252144237E-2</v>
      </c>
    </row>
    <row r="159" spans="1:6" x14ac:dyDescent="0.2">
      <c r="A159" s="4" t="s">
        <v>1700</v>
      </c>
      <c r="B159" s="5">
        <v>0.10001611701923828</v>
      </c>
      <c r="C159" s="5">
        <v>5.681215823952232E-2</v>
      </c>
      <c r="D159" s="5">
        <v>0.2143607476111648</v>
      </c>
      <c r="E159" s="5">
        <v>0.25764893746285605</v>
      </c>
      <c r="F159" s="5">
        <v>3.3410397890373825E-2</v>
      </c>
    </row>
    <row r="160" spans="1:6" x14ac:dyDescent="0.2">
      <c r="A160" s="4" t="s">
        <v>2077</v>
      </c>
      <c r="B160" s="5">
        <v>0</v>
      </c>
      <c r="C160" s="5">
        <v>3.4794511968986485E-5</v>
      </c>
      <c r="D160" s="5">
        <v>0</v>
      </c>
      <c r="E160" s="5">
        <v>0</v>
      </c>
      <c r="F160" s="5">
        <v>0</v>
      </c>
    </row>
    <row r="161" spans="1:6" x14ac:dyDescent="0.2">
      <c r="A161" s="4" t="s">
        <v>1764</v>
      </c>
      <c r="B161" s="5">
        <v>4.7867484020506336E-3</v>
      </c>
      <c r="C161" s="5">
        <v>8.1577285711484523E-4</v>
      </c>
      <c r="D161" s="5">
        <v>1.0430736285232233E-3</v>
      </c>
      <c r="E161" s="5">
        <v>1.0582701114314832E-3</v>
      </c>
      <c r="F161" s="5">
        <v>1.8573207556068946E-2</v>
      </c>
    </row>
    <row r="162" spans="1:6" x14ac:dyDescent="0.2">
      <c r="A162" s="4" t="s">
        <v>1812</v>
      </c>
      <c r="B162" s="5">
        <v>0</v>
      </c>
      <c r="C162" s="5">
        <v>0</v>
      </c>
      <c r="D162" s="5">
        <v>0</v>
      </c>
      <c r="E162" s="5">
        <v>2.643114516517412E-5</v>
      </c>
      <c r="F162" s="5">
        <v>1.3069071416128882E-6</v>
      </c>
    </row>
    <row r="163" spans="1:6" x14ac:dyDescent="0.2">
      <c r="A163" s="4" t="s">
        <v>2078</v>
      </c>
      <c r="B163" s="5">
        <v>0</v>
      </c>
      <c r="C163" s="5">
        <v>0</v>
      </c>
      <c r="D163" s="5">
        <v>7.9695490045160141E-4</v>
      </c>
      <c r="E163" s="5">
        <v>0</v>
      </c>
      <c r="F163" s="5">
        <v>0</v>
      </c>
    </row>
    <row r="164" spans="1:6" x14ac:dyDescent="0.2">
      <c r="A164" s="4" t="s">
        <v>1726</v>
      </c>
      <c r="B164" s="5">
        <v>8.5059900979018555E-2</v>
      </c>
      <c r="C164" s="5">
        <v>4.5913057587579173E-2</v>
      </c>
      <c r="D164" s="5">
        <v>0.11107372205911319</v>
      </c>
      <c r="E164" s="5">
        <v>0.10118997207783346</v>
      </c>
      <c r="F164" s="5">
        <v>0.15256514760816436</v>
      </c>
    </row>
    <row r="165" spans="1:6" x14ac:dyDescent="0.2">
      <c r="A165" s="4" t="s">
        <v>1718</v>
      </c>
      <c r="B165" s="5">
        <v>1.1655473726632465E-4</v>
      </c>
      <c r="C165" s="5">
        <v>4.7047132015100693E-5</v>
      </c>
      <c r="D165" s="5">
        <v>1.6007907512589586E-3</v>
      </c>
      <c r="E165" s="5">
        <v>1.1104153435629018E-2</v>
      </c>
      <c r="F165" s="5">
        <v>9.2519377466894342E-3</v>
      </c>
    </row>
    <row r="166" spans="1:6" x14ac:dyDescent="0.2">
      <c r="A166" s="4" t="s">
        <v>1674</v>
      </c>
      <c r="B166" s="5">
        <v>0</v>
      </c>
      <c r="C166" s="5">
        <v>1.4002121191213784E-4</v>
      </c>
      <c r="D166" s="5">
        <v>0</v>
      </c>
      <c r="E166" s="5">
        <v>0</v>
      </c>
      <c r="F166" s="5">
        <v>0</v>
      </c>
    </row>
    <row r="167" spans="1:6" x14ac:dyDescent="0.2">
      <c r="A167" s="4" t="s">
        <v>2079</v>
      </c>
      <c r="B167" s="5">
        <v>0</v>
      </c>
      <c r="C167" s="5">
        <v>2.2702229620143519E-4</v>
      </c>
      <c r="D167" s="5">
        <v>1.0135444722543338E-5</v>
      </c>
      <c r="E167" s="5">
        <v>0</v>
      </c>
      <c r="F167" s="5">
        <v>0</v>
      </c>
    </row>
    <row r="168" spans="1:6" x14ac:dyDescent="0.2">
      <c r="A168" s="4" t="s">
        <v>1754</v>
      </c>
      <c r="B168" s="5">
        <v>8.2011135553662975E-2</v>
      </c>
      <c r="C168" s="5">
        <v>6.2339732954023105E-2</v>
      </c>
      <c r="D168" s="5">
        <v>8.4200967659568332E-2</v>
      </c>
      <c r="E168" s="5">
        <v>8.6286705165190977E-2</v>
      </c>
      <c r="F168" s="5">
        <v>4.6529890837692135E-2</v>
      </c>
    </row>
    <row r="169" spans="1:6" x14ac:dyDescent="0.2">
      <c r="A169" s="4" t="s">
        <v>1732</v>
      </c>
      <c r="B169" s="5">
        <v>2.3724459928706105</v>
      </c>
      <c r="C169" s="5">
        <v>1.1888601651212864</v>
      </c>
      <c r="D169" s="5">
        <v>2.9268886376517509</v>
      </c>
      <c r="E169" s="5">
        <v>0.97629408363089831</v>
      </c>
      <c r="F169" s="5">
        <v>0.46044107497660042</v>
      </c>
    </row>
    <row r="170" spans="1:6" x14ac:dyDescent="0.2">
      <c r="A170" s="4" t="s">
        <v>1673</v>
      </c>
      <c r="B170" s="5">
        <v>0.87733033091555379</v>
      </c>
      <c r="C170" s="5">
        <v>0.89619505650802611</v>
      </c>
      <c r="D170" s="5">
        <v>0.8390763288795019</v>
      </c>
      <c r="E170" s="5">
        <v>0.89957218749913359</v>
      </c>
      <c r="F170" s="5">
        <v>1.5275885403481297</v>
      </c>
    </row>
    <row r="171" spans="1:6" x14ac:dyDescent="0.2">
      <c r="A171" s="4" t="s">
        <v>2080</v>
      </c>
      <c r="B171" s="5">
        <v>2.1342401421923903E-5</v>
      </c>
      <c r="C171" s="5">
        <v>0</v>
      </c>
      <c r="D171" s="5">
        <v>0</v>
      </c>
      <c r="E171" s="5">
        <v>0</v>
      </c>
      <c r="F171" s="5">
        <v>0</v>
      </c>
    </row>
    <row r="172" spans="1:6" x14ac:dyDescent="0.2">
      <c r="A172" s="4" t="s">
        <v>1797</v>
      </c>
      <c r="B172" s="5">
        <v>0</v>
      </c>
      <c r="C172" s="5">
        <v>0</v>
      </c>
      <c r="D172" s="5">
        <v>0</v>
      </c>
      <c r="E172" s="5">
        <v>0</v>
      </c>
      <c r="F172" s="5">
        <v>5.2545002856295467E-5</v>
      </c>
    </row>
    <row r="173" spans="1:6" x14ac:dyDescent="0.2">
      <c r="A173" s="4" t="s">
        <v>1729</v>
      </c>
      <c r="B173" s="5">
        <v>0.37270165876195555</v>
      </c>
      <c r="C173" s="5">
        <v>0.30020660025259877</v>
      </c>
      <c r="D173" s="5">
        <v>0.35222099140540569</v>
      </c>
      <c r="E173" s="5">
        <v>0.39888024209914436</v>
      </c>
      <c r="F173" s="5">
        <v>0.53261731791124312</v>
      </c>
    </row>
    <row r="174" spans="1:6" x14ac:dyDescent="0.2">
      <c r="A174" s="4" t="s">
        <v>2081</v>
      </c>
      <c r="B174" s="5">
        <v>1.1768895794092001E-3</v>
      </c>
      <c r="C174" s="5">
        <v>0</v>
      </c>
      <c r="D174" s="5">
        <v>0</v>
      </c>
      <c r="E174" s="5">
        <v>0</v>
      </c>
      <c r="F174" s="5">
        <v>0</v>
      </c>
    </row>
    <row r="175" spans="1:6" x14ac:dyDescent="0.2">
      <c r="A175" s="4" t="s">
        <v>1694</v>
      </c>
      <c r="B175" s="5">
        <v>2.2608209774368668</v>
      </c>
      <c r="C175" s="5">
        <v>2.3466987902929759</v>
      </c>
      <c r="D175" s="5">
        <v>2.7977808668154847</v>
      </c>
      <c r="E175" s="5">
        <v>2.2507030978467952</v>
      </c>
      <c r="F175" s="5">
        <v>2.3303282929979039</v>
      </c>
    </row>
    <row r="176" spans="1:6" x14ac:dyDescent="0.2">
      <c r="A176" s="4" t="s">
        <v>1757</v>
      </c>
      <c r="B176" s="5">
        <v>0.16542139984151033</v>
      </c>
      <c r="C176" s="5">
        <v>3.5341924456324392E-2</v>
      </c>
      <c r="D176" s="5">
        <v>3.0315355925202549E-2</v>
      </c>
      <c r="E176" s="5">
        <v>3.4180985022812409E-2</v>
      </c>
      <c r="F176" s="5">
        <v>3.248928673965764E-2</v>
      </c>
    </row>
    <row r="177" spans="1:6" x14ac:dyDescent="0.2">
      <c r="A177" s="4" t="s">
        <v>1746</v>
      </c>
      <c r="B177" s="5">
        <v>3.725299525431354E-2</v>
      </c>
      <c r="C177" s="5">
        <v>1.9548483047041171E-2</v>
      </c>
      <c r="D177" s="5">
        <v>3.7397417314989044E-2</v>
      </c>
      <c r="E177" s="5">
        <v>2.8460866394905471E-2</v>
      </c>
      <c r="F177" s="5">
        <v>8.7412345887964552E-2</v>
      </c>
    </row>
    <row r="178" spans="1:6" x14ac:dyDescent="0.2">
      <c r="A178" s="4" t="s">
        <v>1790</v>
      </c>
      <c r="B178" s="5">
        <v>0</v>
      </c>
      <c r="C178" s="5">
        <v>6.4624050596914025E-5</v>
      </c>
      <c r="D178" s="5">
        <v>9.4078664539365487E-5</v>
      </c>
      <c r="E178" s="5">
        <v>4.5164557630981013E-5</v>
      </c>
      <c r="F178" s="5">
        <v>1.6820493923441483E-4</v>
      </c>
    </row>
    <row r="179" spans="1:6" x14ac:dyDescent="0.2">
      <c r="A179" s="4" t="s">
        <v>1676</v>
      </c>
      <c r="B179" s="5">
        <v>0.13240478295753133</v>
      </c>
      <c r="C179" s="5">
        <v>0.14190664961328944</v>
      </c>
      <c r="D179" s="5">
        <v>0.30125364915989572</v>
      </c>
      <c r="E179" s="5">
        <v>0.18076036296286982</v>
      </c>
      <c r="F179" s="5">
        <v>1.2937517207768141</v>
      </c>
    </row>
    <row r="180" spans="1:6" x14ac:dyDescent="0.2">
      <c r="A180" s="4" t="s">
        <v>1772</v>
      </c>
      <c r="B180" s="5">
        <v>3.3189932167217067E-3</v>
      </c>
      <c r="C180" s="5">
        <v>2.6158682960616343E-3</v>
      </c>
      <c r="D180" s="5">
        <v>1.5332220326681996E-2</v>
      </c>
      <c r="E180" s="5">
        <v>0</v>
      </c>
      <c r="F180" s="5">
        <v>5.4435871158065837E-3</v>
      </c>
    </row>
    <row r="181" spans="1:6" x14ac:dyDescent="0.2">
      <c r="A181" s="4" t="s">
        <v>1727</v>
      </c>
      <c r="B181" s="5">
        <v>0</v>
      </c>
      <c r="C181" s="5">
        <v>3.1345684876521005E-3</v>
      </c>
      <c r="D181" s="5">
        <v>0</v>
      </c>
      <c r="E181" s="5">
        <v>0</v>
      </c>
      <c r="F181" s="5">
        <v>0</v>
      </c>
    </row>
    <row r="182" spans="1:6" ht="13.5" thickBot="1" x14ac:dyDescent="0.25">
      <c r="A182" s="4" t="s">
        <v>2082</v>
      </c>
      <c r="B182" s="5">
        <v>0</v>
      </c>
      <c r="C182" s="5">
        <v>9.2808923654162656E-4</v>
      </c>
      <c r="D182" s="5">
        <v>0</v>
      </c>
      <c r="E182" s="5">
        <v>0</v>
      </c>
      <c r="F182" s="5">
        <v>0</v>
      </c>
    </row>
    <row r="183" spans="1:6" s="3" customFormat="1" ht="13.5" thickBot="1" x14ac:dyDescent="0.25">
      <c r="A183" s="1" t="s">
        <v>1849</v>
      </c>
      <c r="B183" s="2">
        <f>SUM($B$2:$B$182)</f>
        <v>100.00000000000024</v>
      </c>
      <c r="C183" s="2">
        <f>SUM($C$2:$C$182)</f>
        <v>99.999999999999844</v>
      </c>
      <c r="D183" s="2">
        <f>SUM($D$2:$D$182)</f>
        <v>99.999999999999787</v>
      </c>
      <c r="E183" s="2">
        <f>SUM($E$2:$E$182)</f>
        <v>100.00000000000011</v>
      </c>
      <c r="F183" s="2">
        <f>SUM($F$2:$F$182)</f>
        <v>100.00000000000016</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G145"/>
  <sheetViews>
    <sheetView workbookViewId="0">
      <selection activeCell="D37" sqref="D37"/>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2039</v>
      </c>
      <c r="B1" s="2" t="s">
        <v>1815</v>
      </c>
      <c r="C1" s="2" t="s">
        <v>1816</v>
      </c>
      <c r="D1" s="2" t="s">
        <v>1817</v>
      </c>
      <c r="E1" s="2" t="s">
        <v>1818</v>
      </c>
      <c r="F1" s="2" t="s">
        <v>1826</v>
      </c>
      <c r="G1" s="3"/>
    </row>
    <row r="2" spans="1:7" x14ac:dyDescent="0.2">
      <c r="A2" s="4" t="s">
        <v>1690</v>
      </c>
      <c r="B2" s="5">
        <v>-18.035580162957643</v>
      </c>
      <c r="C2" s="5">
        <v>58.553997134807915</v>
      </c>
      <c r="D2" s="5">
        <v>-0.70952551150081233</v>
      </c>
      <c r="E2" s="5">
        <v>-39.968588401103453</v>
      </c>
      <c r="F2" s="5">
        <v>-22.537999989519754</v>
      </c>
    </row>
    <row r="3" spans="1:7" x14ac:dyDescent="0.2">
      <c r="A3" s="4" t="s">
        <v>2055</v>
      </c>
      <c r="B3" s="5">
        <v>0</v>
      </c>
      <c r="C3" s="5">
        <v>0</v>
      </c>
      <c r="D3" s="5">
        <v>231.42417616066774</v>
      </c>
      <c r="E3" s="5">
        <v>0</v>
      </c>
      <c r="F3" s="5">
        <v>0</v>
      </c>
    </row>
    <row r="4" spans="1:7" x14ac:dyDescent="0.2">
      <c r="A4" s="4" t="s">
        <v>1775</v>
      </c>
      <c r="B4" s="5">
        <v>-48.707280805243528</v>
      </c>
      <c r="C4" s="5">
        <v>3784.2662259540598</v>
      </c>
      <c r="D4" s="5">
        <v>-94.690568313125951</v>
      </c>
      <c r="E4" s="5">
        <v>-78.096762654701251</v>
      </c>
      <c r="F4" s="5">
        <v>-76.830265446558101</v>
      </c>
    </row>
    <row r="5" spans="1:7" x14ac:dyDescent="0.2">
      <c r="A5" s="4" t="s">
        <v>1691</v>
      </c>
      <c r="B5" s="5">
        <v>-18.2343624665696</v>
      </c>
      <c r="C5" s="5">
        <v>-13.627677948552384</v>
      </c>
      <c r="D5" s="5">
        <v>-3.2875618845336101</v>
      </c>
      <c r="E5" s="5">
        <v>-2.6072634048007051</v>
      </c>
      <c r="F5" s="5">
        <v>-33.47968091697566</v>
      </c>
    </row>
    <row r="6" spans="1:7" x14ac:dyDescent="0.2">
      <c r="A6" s="4" t="s">
        <v>1789</v>
      </c>
      <c r="B6" s="5">
        <v>0</v>
      </c>
      <c r="C6" s="5">
        <v>0</v>
      </c>
      <c r="D6" s="5">
        <v>0</v>
      </c>
      <c r="E6" s="5">
        <v>-55.633603196177781</v>
      </c>
      <c r="F6" s="5">
        <v>0</v>
      </c>
    </row>
    <row r="7" spans="1:7" x14ac:dyDescent="0.2">
      <c r="A7" s="4" t="s">
        <v>2041</v>
      </c>
      <c r="B7" s="5">
        <v>-10.668596403193037</v>
      </c>
      <c r="C7" s="5">
        <v>0.76859271204141633</v>
      </c>
      <c r="D7" s="5">
        <v>-13.113662576153429</v>
      </c>
      <c r="E7" s="5">
        <v>0</v>
      </c>
      <c r="F7" s="5">
        <v>0</v>
      </c>
    </row>
    <row r="8" spans="1:7" x14ac:dyDescent="0.2">
      <c r="A8" s="4" t="s">
        <v>1766</v>
      </c>
      <c r="B8" s="5">
        <v>-84.027808773284292</v>
      </c>
      <c r="C8" s="5">
        <v>-28.920249244926303</v>
      </c>
      <c r="D8" s="5">
        <v>-5.180081940215338</v>
      </c>
      <c r="E8" s="5">
        <v>-49.607172408461771</v>
      </c>
      <c r="F8" s="5">
        <v>-94.575262836694492</v>
      </c>
    </row>
    <row r="9" spans="1:7" x14ac:dyDescent="0.2">
      <c r="A9" s="4" t="s">
        <v>1742</v>
      </c>
      <c r="B9" s="5">
        <v>7.5899177998716869</v>
      </c>
      <c r="C9" s="5">
        <v>141.6165741187514</v>
      </c>
      <c r="D9" s="5">
        <v>-3.5548271362337798</v>
      </c>
      <c r="E9" s="5">
        <v>-55.286389955580972</v>
      </c>
      <c r="F9" s="5">
        <v>12.103333939055231</v>
      </c>
    </row>
    <row r="10" spans="1:7" x14ac:dyDescent="0.2">
      <c r="A10" s="4" t="s">
        <v>1806</v>
      </c>
      <c r="B10" s="5">
        <v>78.246655786209089</v>
      </c>
      <c r="C10" s="5">
        <v>-75.144865863463039</v>
      </c>
      <c r="D10" s="5">
        <v>0</v>
      </c>
      <c r="E10" s="5">
        <v>0</v>
      </c>
      <c r="F10" s="5">
        <v>-25.011373814511899</v>
      </c>
    </row>
    <row r="11" spans="1:7" x14ac:dyDescent="0.2">
      <c r="A11" s="4" t="s">
        <v>1748</v>
      </c>
      <c r="B11" s="5">
        <v>51.594828779578606</v>
      </c>
      <c r="C11" s="5">
        <v>-38.880456675267574</v>
      </c>
      <c r="D11" s="5">
        <v>174.49724085672128</v>
      </c>
      <c r="E11" s="5">
        <v>-60.368798032066529</v>
      </c>
      <c r="F11" s="5">
        <v>0.79516846814908015</v>
      </c>
    </row>
    <row r="12" spans="1:7" x14ac:dyDescent="0.2">
      <c r="A12" s="4" t="s">
        <v>1747</v>
      </c>
      <c r="B12" s="5">
        <v>69.023753576340255</v>
      </c>
      <c r="C12" s="5">
        <v>-20.519687026146418</v>
      </c>
      <c r="D12" s="5">
        <v>230.25332054683179</v>
      </c>
      <c r="E12" s="5">
        <v>-30.520808548623091</v>
      </c>
      <c r="F12" s="5">
        <v>208.25438222084509</v>
      </c>
    </row>
    <row r="13" spans="1:7" x14ac:dyDescent="0.2">
      <c r="A13" s="4" t="s">
        <v>2056</v>
      </c>
      <c r="B13" s="5">
        <v>0</v>
      </c>
      <c r="C13" s="5">
        <v>0</v>
      </c>
      <c r="D13" s="5">
        <v>105.73929808690063</v>
      </c>
      <c r="E13" s="5">
        <v>0</v>
      </c>
      <c r="F13" s="5">
        <v>0</v>
      </c>
    </row>
    <row r="14" spans="1:7" x14ac:dyDescent="0.2">
      <c r="A14" s="4" t="s">
        <v>1758</v>
      </c>
      <c r="B14" s="5">
        <v>-99.915950854022796</v>
      </c>
      <c r="C14" s="5">
        <v>0</v>
      </c>
      <c r="D14" s="5">
        <v>0</v>
      </c>
      <c r="E14" s="5">
        <v>2.2838537881769128</v>
      </c>
      <c r="F14" s="5">
        <v>-66.460771024040184</v>
      </c>
    </row>
    <row r="15" spans="1:7" x14ac:dyDescent="0.2">
      <c r="A15" s="4" t="s">
        <v>1668</v>
      </c>
      <c r="B15" s="5">
        <v>-17.024093381631854</v>
      </c>
      <c r="C15" s="5">
        <v>-8.8774149028269544</v>
      </c>
      <c r="D15" s="5">
        <v>172.86221674438377</v>
      </c>
      <c r="E15" s="5">
        <v>52.056500082440415</v>
      </c>
      <c r="F15" s="5">
        <v>213.70860485696218</v>
      </c>
    </row>
    <row r="16" spans="1:7" x14ac:dyDescent="0.2">
      <c r="A16" s="4" t="s">
        <v>1699</v>
      </c>
      <c r="B16" s="5">
        <v>-85.589335701070794</v>
      </c>
      <c r="C16" s="5">
        <v>229.53991089171581</v>
      </c>
      <c r="D16" s="5">
        <v>-27.958318125982856</v>
      </c>
      <c r="E16" s="5">
        <v>-28.74573861996285</v>
      </c>
      <c r="F16" s="5">
        <v>-75.622637976984933</v>
      </c>
    </row>
    <row r="17" spans="1:6" x14ac:dyDescent="0.2">
      <c r="A17" s="4" t="s">
        <v>1771</v>
      </c>
      <c r="B17" s="5">
        <v>97941.610306922506</v>
      </c>
      <c r="C17" s="5">
        <v>-97.586474418925235</v>
      </c>
      <c r="D17" s="5">
        <v>0</v>
      </c>
      <c r="E17" s="5">
        <v>0</v>
      </c>
      <c r="F17" s="5">
        <v>1510.1415781292958</v>
      </c>
    </row>
    <row r="18" spans="1:6" x14ac:dyDescent="0.2">
      <c r="A18" s="4" t="s">
        <v>1681</v>
      </c>
      <c r="B18" s="5">
        <v>52.737330592251105</v>
      </c>
      <c r="C18" s="5">
        <v>19.07590333556853</v>
      </c>
      <c r="D18" s="5">
        <v>-6.6574225148228292</v>
      </c>
      <c r="E18" s="5">
        <v>26.863313947695882</v>
      </c>
      <c r="F18" s="5">
        <v>115.36985807736968</v>
      </c>
    </row>
    <row r="19" spans="1:6" x14ac:dyDescent="0.2">
      <c r="A19" s="4" t="s">
        <v>1788</v>
      </c>
      <c r="B19" s="5">
        <v>-10.445054393917129</v>
      </c>
      <c r="C19" s="5">
        <v>-10.556061967405597</v>
      </c>
      <c r="D19" s="5">
        <v>43.80094002639958</v>
      </c>
      <c r="E19" s="5">
        <v>-12.233634481424339</v>
      </c>
      <c r="F19" s="5">
        <v>1.0951511099653926</v>
      </c>
    </row>
    <row r="20" spans="1:6" x14ac:dyDescent="0.2">
      <c r="A20" s="4" t="s">
        <v>1786</v>
      </c>
      <c r="B20" s="5">
        <v>-11.421370958796919</v>
      </c>
      <c r="C20" s="5">
        <v>221.68796164354293</v>
      </c>
      <c r="D20" s="5">
        <v>-96.977374181890468</v>
      </c>
      <c r="E20" s="5">
        <v>468.86654512299071</v>
      </c>
      <c r="F20" s="5">
        <v>-51.004234823639685</v>
      </c>
    </row>
    <row r="21" spans="1:6" x14ac:dyDescent="0.2">
      <c r="A21" s="4" t="s">
        <v>1736</v>
      </c>
      <c r="B21" s="5">
        <v>-10.997045432392204</v>
      </c>
      <c r="C21" s="5">
        <v>37.068641583191067</v>
      </c>
      <c r="D21" s="5">
        <v>8.8333710013296116</v>
      </c>
      <c r="E21" s="5">
        <v>-18.724702206174609</v>
      </c>
      <c r="F21" s="5">
        <v>7.9103703912319716</v>
      </c>
    </row>
    <row r="22" spans="1:6" x14ac:dyDescent="0.2">
      <c r="A22" s="4" t="s">
        <v>1752</v>
      </c>
      <c r="B22" s="5">
        <v>7.6233353970972182</v>
      </c>
      <c r="C22" s="5">
        <v>147.56894796889532</v>
      </c>
      <c r="D22" s="5">
        <v>-10.24843881213341</v>
      </c>
      <c r="E22" s="5">
        <v>94.184821342176065</v>
      </c>
      <c r="F22" s="5">
        <v>364.36546104938088</v>
      </c>
    </row>
    <row r="23" spans="1:6" x14ac:dyDescent="0.2">
      <c r="A23" s="4" t="s">
        <v>1688</v>
      </c>
      <c r="B23" s="5">
        <v>15.531842166993332</v>
      </c>
      <c r="C23" s="5">
        <v>2678.7672150790654</v>
      </c>
      <c r="D23" s="5">
        <v>-95.062373570917785</v>
      </c>
      <c r="E23" s="5">
        <v>92.204792279156194</v>
      </c>
      <c r="F23" s="5">
        <v>204.67463908184476</v>
      </c>
    </row>
    <row r="24" spans="1:6" x14ac:dyDescent="0.2">
      <c r="A24" s="4" t="s">
        <v>1721</v>
      </c>
      <c r="B24" s="5">
        <v>408.15183280859128</v>
      </c>
      <c r="C24" s="5">
        <v>304.04196966673936</v>
      </c>
      <c r="D24" s="5">
        <v>75.784014910497064</v>
      </c>
      <c r="E24" s="5">
        <v>2869.2117702579399</v>
      </c>
      <c r="F24" s="5">
        <v>107061.93055091635</v>
      </c>
    </row>
    <row r="25" spans="1:6" x14ac:dyDescent="0.2">
      <c r="A25" s="4" t="s">
        <v>1714</v>
      </c>
      <c r="B25" s="5">
        <v>-17.24558179868113</v>
      </c>
      <c r="C25" s="5">
        <v>291.53186867814907</v>
      </c>
      <c r="D25" s="5">
        <v>-75.912765361426537</v>
      </c>
      <c r="E25" s="5">
        <v>174.3001934518378</v>
      </c>
      <c r="F25" s="5">
        <v>114.07766739731635</v>
      </c>
    </row>
    <row r="26" spans="1:6" x14ac:dyDescent="0.2">
      <c r="A26" s="4" t="s">
        <v>1679</v>
      </c>
      <c r="B26" s="5">
        <v>-10.080080336662588</v>
      </c>
      <c r="C26" s="5">
        <v>278.98226781436637</v>
      </c>
      <c r="D26" s="5">
        <v>-67.675794352814165</v>
      </c>
      <c r="E26" s="5">
        <v>-15.417853770429726</v>
      </c>
      <c r="F26" s="5">
        <v>-6.8288700471561183</v>
      </c>
    </row>
    <row r="27" spans="1:6" x14ac:dyDescent="0.2">
      <c r="A27" s="4" t="s">
        <v>1760</v>
      </c>
      <c r="B27" s="5">
        <v>330.99143673343337</v>
      </c>
      <c r="C27" s="5">
        <v>137.39138910003729</v>
      </c>
      <c r="D27" s="5">
        <v>-9.8357902971797504</v>
      </c>
      <c r="E27" s="5">
        <v>131.80953291166574</v>
      </c>
      <c r="F27" s="5">
        <v>2038.4498773372097</v>
      </c>
    </row>
    <row r="28" spans="1:6" x14ac:dyDescent="0.2">
      <c r="A28" s="4" t="s">
        <v>1677</v>
      </c>
      <c r="B28" s="5">
        <v>2.3784862312903021</v>
      </c>
      <c r="C28" s="5">
        <v>16.22069794148068</v>
      </c>
      <c r="D28" s="5">
        <v>-7.0584322623126763</v>
      </c>
      <c r="E28" s="5">
        <v>-16.962874299842355</v>
      </c>
      <c r="F28" s="5">
        <v>-8.1721355098897153</v>
      </c>
    </row>
    <row r="29" spans="1:6" x14ac:dyDescent="0.2">
      <c r="A29" s="4" t="s">
        <v>1773</v>
      </c>
      <c r="B29" s="5">
        <v>-94.437629583063114</v>
      </c>
      <c r="C29" s="5">
        <v>-78.016484024826696</v>
      </c>
      <c r="D29" s="5">
        <v>521.82377087644113</v>
      </c>
      <c r="E29" s="5">
        <v>-12.151736070188443</v>
      </c>
      <c r="F29" s="5">
        <v>-93.320290685596248</v>
      </c>
    </row>
    <row r="30" spans="1:6" x14ac:dyDescent="0.2">
      <c r="A30" s="4" t="s">
        <v>1722</v>
      </c>
      <c r="B30" s="5">
        <v>-43.755509359059033</v>
      </c>
      <c r="C30" s="5">
        <v>468.23037764182283</v>
      </c>
      <c r="D30" s="5">
        <v>-71.94797220558398</v>
      </c>
      <c r="E30" s="5">
        <v>222.63736104903887</v>
      </c>
      <c r="F30" s="5">
        <v>189.25665045426396</v>
      </c>
    </row>
    <row r="31" spans="1:6" x14ac:dyDescent="0.2">
      <c r="A31" s="4" t="s">
        <v>1696</v>
      </c>
      <c r="B31" s="5">
        <v>0</v>
      </c>
      <c r="C31" s="5">
        <v>0</v>
      </c>
      <c r="D31" s="5">
        <v>30.460499179741451</v>
      </c>
      <c r="E31" s="5">
        <v>409.04069337476125</v>
      </c>
      <c r="F31" s="5">
        <v>0</v>
      </c>
    </row>
    <row r="32" spans="1:6" x14ac:dyDescent="0.2">
      <c r="A32" s="4" t="s">
        <v>1706</v>
      </c>
      <c r="B32" s="5">
        <v>3047.7231240645415</v>
      </c>
      <c r="C32" s="5">
        <v>-84.790085206188664</v>
      </c>
      <c r="D32" s="5">
        <v>296.15761825405133</v>
      </c>
      <c r="E32" s="5">
        <v>-31.804692203383311</v>
      </c>
      <c r="F32" s="5">
        <v>1193.4385824404765</v>
      </c>
    </row>
    <row r="33" spans="1:6" x14ac:dyDescent="0.2">
      <c r="A33" s="4" t="s">
        <v>1765</v>
      </c>
      <c r="B33" s="5">
        <v>-17.896928975570781</v>
      </c>
      <c r="C33" s="5">
        <v>66.898245476235317</v>
      </c>
      <c r="D33" s="5">
        <v>16.939338431503526</v>
      </c>
      <c r="E33" s="5">
        <v>49.533658629046919</v>
      </c>
      <c r="F33" s="5">
        <v>139.61321427117866</v>
      </c>
    </row>
    <row r="34" spans="1:6" x14ac:dyDescent="0.2">
      <c r="A34" s="4" t="s">
        <v>1738</v>
      </c>
      <c r="B34" s="5">
        <v>-10.228830529953473</v>
      </c>
      <c r="C34" s="5">
        <v>89.13760853410902</v>
      </c>
      <c r="D34" s="5">
        <v>-6.8587436058245537</v>
      </c>
      <c r="E34" s="5">
        <v>0.35584692600183115</v>
      </c>
      <c r="F34" s="5">
        <v>58.708266716347978</v>
      </c>
    </row>
    <row r="35" spans="1:6" x14ac:dyDescent="0.2">
      <c r="A35" s="4" t="s">
        <v>1802</v>
      </c>
      <c r="B35" s="5">
        <v>5214.8913982978193</v>
      </c>
      <c r="C35" s="5">
        <v>-96.521764217268597</v>
      </c>
      <c r="D35" s="5">
        <v>82.665803515861185</v>
      </c>
      <c r="E35" s="5">
        <v>-90.380422141940457</v>
      </c>
      <c r="F35" s="5">
        <v>-67.516211132779645</v>
      </c>
    </row>
    <row r="36" spans="1:6" x14ac:dyDescent="0.2">
      <c r="A36" s="4" t="s">
        <v>1678</v>
      </c>
      <c r="B36" s="5">
        <v>57.494080099588885</v>
      </c>
      <c r="C36" s="5">
        <v>-38.732444153388769</v>
      </c>
      <c r="D36" s="5">
        <v>1.6771439435054505</v>
      </c>
      <c r="E36" s="5">
        <v>62.240909341748349</v>
      </c>
      <c r="F36" s="5">
        <v>59.176334618077476</v>
      </c>
    </row>
    <row r="37" spans="1:6" x14ac:dyDescent="0.2">
      <c r="A37" s="4" t="s">
        <v>1708</v>
      </c>
      <c r="B37" s="5">
        <v>526.9163003055196</v>
      </c>
      <c r="C37" s="5">
        <v>-95.359958733443932</v>
      </c>
      <c r="D37" s="5">
        <v>1795.7242012007137</v>
      </c>
      <c r="E37" s="5">
        <v>299.53536283591558</v>
      </c>
      <c r="F37" s="5">
        <v>2103.2398806137439</v>
      </c>
    </row>
    <row r="38" spans="1:6" x14ac:dyDescent="0.2">
      <c r="A38" s="4" t="s">
        <v>1672</v>
      </c>
      <c r="B38" s="5">
        <v>260.43648161516649</v>
      </c>
      <c r="C38" s="5">
        <v>-41.362935966693804</v>
      </c>
      <c r="D38" s="5">
        <v>-76.695506431427702</v>
      </c>
      <c r="E38" s="5">
        <v>211.69020431206272</v>
      </c>
      <c r="F38" s="5">
        <v>53.519582978558752</v>
      </c>
    </row>
    <row r="39" spans="1:6" x14ac:dyDescent="0.2">
      <c r="A39" s="4" t="s">
        <v>2061</v>
      </c>
      <c r="B39" s="5">
        <v>-73.468799080231861</v>
      </c>
      <c r="C39" s="5">
        <v>0</v>
      </c>
      <c r="D39" s="5">
        <v>0</v>
      </c>
      <c r="E39" s="5">
        <v>0</v>
      </c>
      <c r="F39" s="5">
        <v>0</v>
      </c>
    </row>
    <row r="40" spans="1:6" x14ac:dyDescent="0.2">
      <c r="A40" s="4" t="s">
        <v>1740</v>
      </c>
      <c r="B40" s="5">
        <v>15.547738993495461</v>
      </c>
      <c r="C40" s="5">
        <v>-54.099501839580419</v>
      </c>
      <c r="D40" s="5">
        <v>-13.739923382417244</v>
      </c>
      <c r="E40" s="5">
        <v>25.199231112672692</v>
      </c>
      <c r="F40" s="5">
        <v>-42.721669369450545</v>
      </c>
    </row>
    <row r="41" spans="1:6" x14ac:dyDescent="0.2">
      <c r="A41" s="4" t="s">
        <v>1684</v>
      </c>
      <c r="B41" s="5">
        <v>-33.433024199417005</v>
      </c>
      <c r="C41" s="5">
        <v>129.57271851893034</v>
      </c>
      <c r="D41" s="5">
        <v>-54.692738441152621</v>
      </c>
      <c r="E41" s="5">
        <v>-30.39408706110774</v>
      </c>
      <c r="F41" s="5">
        <v>-51.805991321127578</v>
      </c>
    </row>
    <row r="42" spans="1:6" x14ac:dyDescent="0.2">
      <c r="A42" s="4" t="s">
        <v>1782</v>
      </c>
      <c r="B42" s="5">
        <v>-77.532752290671397</v>
      </c>
      <c r="C42" s="5">
        <v>3.3234791680081708</v>
      </c>
      <c r="D42" s="5">
        <v>-70.424745296448378</v>
      </c>
      <c r="E42" s="5">
        <v>191.15457096568599</v>
      </c>
      <c r="F42" s="5">
        <v>-80.010542800098122</v>
      </c>
    </row>
    <row r="43" spans="1:6" x14ac:dyDescent="0.2">
      <c r="A43" s="4" t="s">
        <v>1692</v>
      </c>
      <c r="B43" s="5">
        <v>-34.888146510071074</v>
      </c>
      <c r="C43" s="5">
        <v>26.124899723614821</v>
      </c>
      <c r="D43" s="5">
        <v>-29.006728410778081</v>
      </c>
      <c r="E43" s="5">
        <v>21.836584491668212</v>
      </c>
      <c r="F43" s="5">
        <v>-28.967712924774592</v>
      </c>
    </row>
    <row r="44" spans="1:6" x14ac:dyDescent="0.2">
      <c r="A44" s="4" t="s">
        <v>1784</v>
      </c>
      <c r="B44" s="5">
        <v>-24.123639901805362</v>
      </c>
      <c r="C44" s="5">
        <v>62.108062432346799</v>
      </c>
      <c r="D44" s="5">
        <v>-43.096312129367746</v>
      </c>
      <c r="E44" s="5">
        <v>-93.266676520135221</v>
      </c>
      <c r="F44" s="5">
        <v>-95.287178438795095</v>
      </c>
    </row>
    <row r="45" spans="1:6" x14ac:dyDescent="0.2">
      <c r="A45" s="4" t="s">
        <v>1671</v>
      </c>
      <c r="B45" s="5">
        <v>-11.423999393604463</v>
      </c>
      <c r="C45" s="5">
        <v>9.7013240305955826</v>
      </c>
      <c r="D45" s="5">
        <v>-15.753477034779795</v>
      </c>
      <c r="E45" s="5">
        <v>269.49200445096767</v>
      </c>
      <c r="F45" s="5">
        <v>202.47185307714952</v>
      </c>
    </row>
    <row r="46" spans="1:6" x14ac:dyDescent="0.2">
      <c r="A46" s="4" t="s">
        <v>1731</v>
      </c>
      <c r="B46" s="5">
        <v>65.295081702105364</v>
      </c>
      <c r="C46" s="5">
        <v>124.69165481608617</v>
      </c>
      <c r="D46" s="5">
        <v>432.51975981804583</v>
      </c>
      <c r="E46" s="5">
        <v>-86.313118663367618</v>
      </c>
      <c r="F46" s="5">
        <v>170.69928190087165</v>
      </c>
    </row>
    <row r="47" spans="1:6" x14ac:dyDescent="0.2">
      <c r="A47" s="4" t="s">
        <v>1761</v>
      </c>
      <c r="B47" s="5">
        <v>-46.536051892967855</v>
      </c>
      <c r="C47" s="5">
        <v>-42.381167767924552</v>
      </c>
      <c r="D47" s="5">
        <v>65.864062013472108</v>
      </c>
      <c r="E47" s="5">
        <v>-25.363390902603399</v>
      </c>
      <c r="F47" s="5">
        <v>-61.864479701633279</v>
      </c>
    </row>
    <row r="48" spans="1:6" x14ac:dyDescent="0.2">
      <c r="A48" s="4" t="s">
        <v>1675</v>
      </c>
      <c r="B48" s="5">
        <v>26.713832355341776</v>
      </c>
      <c r="C48" s="5">
        <v>3.7950827909343419</v>
      </c>
      <c r="D48" s="5">
        <v>-26.159432460099314</v>
      </c>
      <c r="E48" s="5">
        <v>-1.7998437621864201</v>
      </c>
      <c r="F48" s="5">
        <v>-4.6308283650639472</v>
      </c>
    </row>
    <row r="49" spans="1:6" x14ac:dyDescent="0.2">
      <c r="A49" s="4" t="s">
        <v>1712</v>
      </c>
      <c r="B49" s="5">
        <v>107.91225611693824</v>
      </c>
      <c r="C49" s="5">
        <v>-9.4815797159320319</v>
      </c>
      <c r="D49" s="5">
        <v>64.821157994376975</v>
      </c>
      <c r="E49" s="5">
        <v>-43.232141388176508</v>
      </c>
      <c r="F49" s="5">
        <v>76.089122966766979</v>
      </c>
    </row>
    <row r="50" spans="1:6" x14ac:dyDescent="0.2">
      <c r="A50" s="4" t="s">
        <v>1803</v>
      </c>
      <c r="B50" s="5">
        <v>0</v>
      </c>
      <c r="C50" s="5">
        <v>0</v>
      </c>
      <c r="D50" s="5">
        <v>-25.504698078330733</v>
      </c>
      <c r="E50" s="5">
        <v>55.512203514573955</v>
      </c>
      <c r="F50" s="5">
        <v>-99.775278293373532</v>
      </c>
    </row>
    <row r="51" spans="1:6" x14ac:dyDescent="0.2">
      <c r="A51" s="4" t="s">
        <v>1685</v>
      </c>
      <c r="B51" s="5">
        <v>40.114231095340749</v>
      </c>
      <c r="C51" s="5">
        <v>-17.618028562807449</v>
      </c>
      <c r="D51" s="5">
        <v>-11.28014966296343</v>
      </c>
      <c r="E51" s="5">
        <v>9.0837942862990619</v>
      </c>
      <c r="F51" s="5">
        <v>11.710877869444992</v>
      </c>
    </row>
    <row r="52" spans="1:6" x14ac:dyDescent="0.2">
      <c r="A52" s="4" t="s">
        <v>1741</v>
      </c>
      <c r="B52" s="5">
        <v>-49.926085531656881</v>
      </c>
      <c r="C52" s="5">
        <v>300.42588568761033</v>
      </c>
      <c r="D52" s="5">
        <v>-54.830787234029522</v>
      </c>
      <c r="E52" s="5">
        <v>-23.327321744688465</v>
      </c>
      <c r="F52" s="5">
        <v>-30.558859766577417</v>
      </c>
    </row>
    <row r="53" spans="1:6" x14ac:dyDescent="0.2">
      <c r="A53" s="4" t="s">
        <v>1724</v>
      </c>
      <c r="B53" s="5">
        <v>104.37881361363881</v>
      </c>
      <c r="C53" s="5">
        <v>-70.419661658765008</v>
      </c>
      <c r="D53" s="5">
        <v>328.26938737481106</v>
      </c>
      <c r="E53" s="5">
        <v>-49.452003399242081</v>
      </c>
      <c r="F53" s="5">
        <v>30.875993291095106</v>
      </c>
    </row>
    <row r="54" spans="1:6" x14ac:dyDescent="0.2">
      <c r="A54" s="4" t="s">
        <v>1717</v>
      </c>
      <c r="B54" s="5">
        <v>14583.707621884949</v>
      </c>
      <c r="C54" s="5">
        <v>0</v>
      </c>
      <c r="D54" s="5">
        <v>0</v>
      </c>
      <c r="E54" s="5">
        <v>-99.991538946228673</v>
      </c>
      <c r="F54" s="5">
        <v>-98.783087270902158</v>
      </c>
    </row>
    <row r="55" spans="1:6" x14ac:dyDescent="0.2">
      <c r="A55" s="4" t="s">
        <v>1705</v>
      </c>
      <c r="B55" s="5">
        <v>5.9211976192903828</v>
      </c>
      <c r="C55" s="5">
        <v>1705.3995532889153</v>
      </c>
      <c r="D55" s="5">
        <v>-89.136000274527234</v>
      </c>
      <c r="E55" s="5">
        <v>-96.633549432291062</v>
      </c>
      <c r="F55" s="5">
        <v>-93.00611960590237</v>
      </c>
    </row>
    <row r="56" spans="1:6" x14ac:dyDescent="0.2">
      <c r="A56" s="4" t="s">
        <v>2047</v>
      </c>
      <c r="B56" s="5">
        <v>0</v>
      </c>
      <c r="C56" s="5">
        <v>-5.0257913979029845E-2</v>
      </c>
      <c r="D56" s="5">
        <v>0</v>
      </c>
      <c r="E56" s="5">
        <v>0</v>
      </c>
      <c r="F56" s="5">
        <v>0</v>
      </c>
    </row>
    <row r="57" spans="1:6" x14ac:dyDescent="0.2">
      <c r="A57" s="4" t="s">
        <v>1735</v>
      </c>
      <c r="B57" s="5">
        <v>-62.011012589415351</v>
      </c>
      <c r="C57" s="5">
        <v>226.88341998211047</v>
      </c>
      <c r="D57" s="5">
        <v>172.77637499208441</v>
      </c>
      <c r="E57" s="5">
        <v>-64.761720584377088</v>
      </c>
      <c r="F57" s="5">
        <v>19.363641399717356</v>
      </c>
    </row>
    <row r="58" spans="1:6" x14ac:dyDescent="0.2">
      <c r="A58" s="4" t="s">
        <v>1776</v>
      </c>
      <c r="B58" s="5">
        <v>-34.501916561697655</v>
      </c>
      <c r="C58" s="5">
        <v>-97.205944976160069</v>
      </c>
      <c r="D58" s="5">
        <v>605.83733767836452</v>
      </c>
      <c r="E58" s="5">
        <v>1455.6488194634999</v>
      </c>
      <c r="F58" s="5">
        <v>100.94617253655433</v>
      </c>
    </row>
    <row r="59" spans="1:6" x14ac:dyDescent="0.2">
      <c r="A59" s="4" t="s">
        <v>1733</v>
      </c>
      <c r="B59" s="5">
        <v>143.23379757687408</v>
      </c>
      <c r="C59" s="5">
        <v>120.24593717063784</v>
      </c>
      <c r="D59" s="5">
        <v>-37.901997390407303</v>
      </c>
      <c r="E59" s="5">
        <v>-30.760924528996615</v>
      </c>
      <c r="F59" s="5">
        <v>130.3354150703164</v>
      </c>
    </row>
    <row r="60" spans="1:6" x14ac:dyDescent="0.2">
      <c r="A60" s="4" t="s">
        <v>1745</v>
      </c>
      <c r="B60" s="5">
        <v>33.505650256524582</v>
      </c>
      <c r="C60" s="5">
        <v>-25.765250967492541</v>
      </c>
      <c r="D60" s="5">
        <v>-21.306464473470712</v>
      </c>
      <c r="E60" s="5">
        <v>77.815647235175547</v>
      </c>
      <c r="F60" s="5">
        <v>38.680667576875791</v>
      </c>
    </row>
    <row r="61" spans="1:6" x14ac:dyDescent="0.2">
      <c r="A61" s="4" t="s">
        <v>1794</v>
      </c>
      <c r="B61" s="5">
        <v>-41.61130637606653</v>
      </c>
      <c r="C61" s="5">
        <v>-19.981522488600277</v>
      </c>
      <c r="D61" s="5">
        <v>-22.823576599134501</v>
      </c>
      <c r="E61" s="5">
        <v>-55.823780353879251</v>
      </c>
      <c r="F61" s="5">
        <v>-84.070863302283684</v>
      </c>
    </row>
    <row r="62" spans="1:6" x14ac:dyDescent="0.2">
      <c r="A62" s="4" t="s">
        <v>1669</v>
      </c>
      <c r="B62" s="5">
        <v>-0.88080552566001302</v>
      </c>
      <c r="C62" s="5">
        <v>-12.977283046103768</v>
      </c>
      <c r="D62" s="5">
        <v>-15.572944406237839</v>
      </c>
      <c r="E62" s="5">
        <v>40.593899311227695</v>
      </c>
      <c r="F62" s="5">
        <v>2.3855156345447313</v>
      </c>
    </row>
    <row r="63" spans="1:6" x14ac:dyDescent="0.2">
      <c r="A63" s="4" t="s">
        <v>1702</v>
      </c>
      <c r="B63" s="5">
        <v>14.889602955166312</v>
      </c>
      <c r="C63" s="5">
        <v>32.868926170251029</v>
      </c>
      <c r="D63" s="5">
        <v>-35.817563931379098</v>
      </c>
      <c r="E63" s="5">
        <v>-12.739714828641734</v>
      </c>
      <c r="F63" s="5">
        <v>-14.505735884490164</v>
      </c>
    </row>
    <row r="64" spans="1:6" x14ac:dyDescent="0.2">
      <c r="A64" s="4" t="s">
        <v>1793</v>
      </c>
      <c r="B64" s="5">
        <v>6.1688588593919658</v>
      </c>
      <c r="C64" s="5">
        <v>-11.524819845083876</v>
      </c>
      <c r="D64" s="5">
        <v>50.664134654740678</v>
      </c>
      <c r="E64" s="5">
        <v>-99.796884786311068</v>
      </c>
      <c r="F64" s="5">
        <v>-99.712544289477933</v>
      </c>
    </row>
    <row r="65" spans="1:6" x14ac:dyDescent="0.2">
      <c r="A65" s="4" t="s">
        <v>1715</v>
      </c>
      <c r="B65" s="5">
        <v>54.561745984154605</v>
      </c>
      <c r="C65" s="5">
        <v>25.018945230519773</v>
      </c>
      <c r="D65" s="5">
        <v>-15.238155390798328</v>
      </c>
      <c r="E65" s="5">
        <v>-14.918955320170561</v>
      </c>
      <c r="F65" s="5">
        <v>39.351310955008486</v>
      </c>
    </row>
    <row r="66" spans="1:6" x14ac:dyDescent="0.2">
      <c r="A66" s="4" t="s">
        <v>1751</v>
      </c>
      <c r="B66" s="5">
        <v>-98.451032766734713</v>
      </c>
      <c r="C66" s="5">
        <v>2991.1261117763343</v>
      </c>
      <c r="D66" s="5">
        <v>-83.301246214994748</v>
      </c>
      <c r="E66" s="5">
        <v>28895.874077562275</v>
      </c>
      <c r="F66" s="5">
        <v>2218.3511699511801</v>
      </c>
    </row>
    <row r="67" spans="1:6" x14ac:dyDescent="0.2">
      <c r="A67" s="4" t="s">
        <v>1756</v>
      </c>
      <c r="B67" s="5">
        <v>-46.766994014490443</v>
      </c>
      <c r="C67" s="5">
        <v>59.714527826444673</v>
      </c>
      <c r="D67" s="5">
        <v>102.51373087301805</v>
      </c>
      <c r="E67" s="5">
        <v>-15.222488979478467</v>
      </c>
      <c r="F67" s="5">
        <v>45.968971953933249</v>
      </c>
    </row>
    <row r="68" spans="1:6" x14ac:dyDescent="0.2">
      <c r="A68" s="4" t="s">
        <v>1728</v>
      </c>
      <c r="B68" s="5">
        <v>-50.061519782392907</v>
      </c>
      <c r="C68" s="5">
        <v>99.894835021882798</v>
      </c>
      <c r="D68" s="5">
        <v>-62.583453711646762</v>
      </c>
      <c r="E68" s="5">
        <v>-13.453884885410755</v>
      </c>
      <c r="F68" s="5">
        <v>-67.674282756386603</v>
      </c>
    </row>
    <row r="69" spans="1:6" x14ac:dyDescent="0.2">
      <c r="A69" s="4" t="s">
        <v>1809</v>
      </c>
      <c r="B69" s="5">
        <v>0</v>
      </c>
      <c r="C69" s="5">
        <v>0</v>
      </c>
      <c r="D69" s="5">
        <v>15.101231272129858</v>
      </c>
      <c r="E69" s="5">
        <v>-83.365355888738591</v>
      </c>
      <c r="F69" s="5">
        <v>0</v>
      </c>
    </row>
    <row r="70" spans="1:6" x14ac:dyDescent="0.2">
      <c r="A70" s="4" t="s">
        <v>1716</v>
      </c>
      <c r="B70" s="5">
        <v>20.691218921146753</v>
      </c>
      <c r="C70" s="5">
        <v>13.877733622684474</v>
      </c>
      <c r="D70" s="5">
        <v>-22.803320032679821</v>
      </c>
      <c r="E70" s="5">
        <v>-14.341665258057709</v>
      </c>
      <c r="F70" s="5">
        <v>-9.1169823538396884</v>
      </c>
    </row>
    <row r="71" spans="1:6" x14ac:dyDescent="0.2">
      <c r="A71" s="4" t="s">
        <v>1725</v>
      </c>
      <c r="B71" s="5">
        <v>379.99755122366315</v>
      </c>
      <c r="C71" s="5">
        <v>27.6515468709019</v>
      </c>
      <c r="D71" s="5">
        <v>-4.5176315781681904</v>
      </c>
      <c r="E71" s="5">
        <v>-60.058748215641131</v>
      </c>
      <c r="F71" s="5">
        <v>133.6737663444456</v>
      </c>
    </row>
    <row r="72" spans="1:6" x14ac:dyDescent="0.2">
      <c r="A72" s="4" t="s">
        <v>1704</v>
      </c>
      <c r="B72" s="5">
        <v>-8.9933452629938344</v>
      </c>
      <c r="C72" s="5">
        <v>987.23238884105285</v>
      </c>
      <c r="D72" s="5">
        <v>-88.980877091057636</v>
      </c>
      <c r="E72" s="5">
        <v>9.6899973734751921</v>
      </c>
      <c r="F72" s="5">
        <v>19.594053395388499</v>
      </c>
    </row>
    <row r="73" spans="1:6" x14ac:dyDescent="0.2">
      <c r="A73" s="4" t="s">
        <v>1769</v>
      </c>
      <c r="B73" s="5">
        <v>-46.395238701829243</v>
      </c>
      <c r="C73" s="5">
        <v>-24.628684781482622</v>
      </c>
      <c r="D73" s="5">
        <v>-27.114940418882799</v>
      </c>
      <c r="E73" s="5">
        <v>-40.93502210749957</v>
      </c>
      <c r="F73" s="5">
        <v>-82.606858944004657</v>
      </c>
    </row>
    <row r="74" spans="1:6" x14ac:dyDescent="0.2">
      <c r="A74" s="4" t="s">
        <v>1781</v>
      </c>
      <c r="B74" s="5">
        <v>624.76643498076885</v>
      </c>
      <c r="C74" s="5">
        <v>-86.018041365551653</v>
      </c>
      <c r="D74" s="5">
        <v>-43.050407357951833</v>
      </c>
      <c r="E74" s="5">
        <v>187.44116328785981</v>
      </c>
      <c r="F74" s="5">
        <v>65.884446868274082</v>
      </c>
    </row>
    <row r="75" spans="1:6" x14ac:dyDescent="0.2">
      <c r="A75" s="4" t="s">
        <v>1711</v>
      </c>
      <c r="B75" s="5">
        <v>246.68033493510205</v>
      </c>
      <c r="C75" s="5">
        <v>-23.332213769597562</v>
      </c>
      <c r="D75" s="5">
        <v>-42.50309675843495</v>
      </c>
      <c r="E75" s="5">
        <v>-0.42180593630883162</v>
      </c>
      <c r="F75" s="5">
        <v>52.177635145791868</v>
      </c>
    </row>
    <row r="76" spans="1:6" x14ac:dyDescent="0.2">
      <c r="A76" s="4" t="s">
        <v>1795</v>
      </c>
      <c r="B76" s="5">
        <v>0</v>
      </c>
      <c r="C76" s="5">
        <v>0</v>
      </c>
      <c r="D76" s="5">
        <v>463.55499682855179</v>
      </c>
      <c r="E76" s="5">
        <v>-98.479194933253339</v>
      </c>
      <c r="F76" s="5">
        <v>0</v>
      </c>
    </row>
    <row r="77" spans="1:6" x14ac:dyDescent="0.2">
      <c r="A77" s="4" t="s">
        <v>1807</v>
      </c>
      <c r="B77" s="5">
        <v>-66.3986294080607</v>
      </c>
      <c r="C77" s="5">
        <v>-83.468941302318171</v>
      </c>
      <c r="D77" s="5">
        <v>2228.344302849328</v>
      </c>
      <c r="E77" s="5">
        <v>-99.232450435997634</v>
      </c>
      <c r="F77" s="5">
        <v>-99.007315383710633</v>
      </c>
    </row>
    <row r="78" spans="1:6" x14ac:dyDescent="0.2">
      <c r="A78" s="4" t="s">
        <v>1743</v>
      </c>
      <c r="B78" s="5">
        <v>268.78644855606422</v>
      </c>
      <c r="C78" s="5">
        <v>-31.191220976838068</v>
      </c>
      <c r="D78" s="5">
        <v>-85.817581968238827</v>
      </c>
      <c r="E78" s="5">
        <v>140.24723705794881</v>
      </c>
      <c r="F78" s="5">
        <v>-13.537559531734496</v>
      </c>
    </row>
    <row r="79" spans="1:6" x14ac:dyDescent="0.2">
      <c r="A79" s="4" t="s">
        <v>1774</v>
      </c>
      <c r="B79" s="5">
        <v>817.8352347422184</v>
      </c>
      <c r="C79" s="5">
        <v>401.99389331204173</v>
      </c>
      <c r="D79" s="5">
        <v>-96.504607288618573</v>
      </c>
      <c r="E79" s="5">
        <v>158.06284411846582</v>
      </c>
      <c r="F79" s="5">
        <v>315.60868597744627</v>
      </c>
    </row>
    <row r="80" spans="1:6" x14ac:dyDescent="0.2">
      <c r="A80" s="4" t="s">
        <v>1787</v>
      </c>
      <c r="B80" s="5">
        <v>-72.205004446634675</v>
      </c>
      <c r="C80" s="5">
        <v>-71.438963282488587</v>
      </c>
      <c r="D80" s="5">
        <v>26.024286838069301</v>
      </c>
      <c r="E80" s="5">
        <v>46.698067078655903</v>
      </c>
      <c r="F80" s="5">
        <v>-85.323610926430078</v>
      </c>
    </row>
    <row r="81" spans="1:6" x14ac:dyDescent="0.2">
      <c r="A81" s="4" t="s">
        <v>1720</v>
      </c>
      <c r="B81" s="5">
        <v>-89.515775959084095</v>
      </c>
      <c r="C81" s="5">
        <v>228.04481856631739</v>
      </c>
      <c r="D81" s="5">
        <v>-51.57912543717503</v>
      </c>
      <c r="E81" s="5">
        <v>48.153303217932056</v>
      </c>
      <c r="F81" s="5">
        <v>-75.32748375082366</v>
      </c>
    </row>
    <row r="82" spans="1:6" x14ac:dyDescent="0.2">
      <c r="A82" s="4" t="s">
        <v>1730</v>
      </c>
      <c r="B82" s="5">
        <v>3.2039432074933196</v>
      </c>
      <c r="C82" s="5">
        <v>43.728952425924618</v>
      </c>
      <c r="D82" s="5">
        <v>-46.359954723359337</v>
      </c>
      <c r="E82" s="5">
        <v>-10.479119272834268</v>
      </c>
      <c r="F82" s="5">
        <v>-28.771461512845285</v>
      </c>
    </row>
    <row r="83" spans="1:6" x14ac:dyDescent="0.2">
      <c r="A83" s="4" t="s">
        <v>1686</v>
      </c>
      <c r="B83" s="5">
        <v>-54.594062347975338</v>
      </c>
      <c r="C83" s="5">
        <v>200.78864980675536</v>
      </c>
      <c r="D83" s="5">
        <v>-90.536506884458063</v>
      </c>
      <c r="E83" s="5">
        <v>809.36964929808357</v>
      </c>
      <c r="F83" s="5">
        <v>17.534677095157619</v>
      </c>
    </row>
    <row r="84" spans="1:6" x14ac:dyDescent="0.2">
      <c r="A84" s="4" t="s">
        <v>1804</v>
      </c>
      <c r="B84" s="5">
        <v>-85.005764233996643</v>
      </c>
      <c r="C84" s="5">
        <v>285.14744839113695</v>
      </c>
      <c r="D84" s="5">
        <v>-46.219590814984315</v>
      </c>
      <c r="E84" s="5">
        <v>-96.342308747177924</v>
      </c>
      <c r="F84" s="5">
        <v>-98.863989079623124</v>
      </c>
    </row>
    <row r="85" spans="1:6" x14ac:dyDescent="0.2">
      <c r="A85" s="4" t="s">
        <v>1697</v>
      </c>
      <c r="B85" s="5">
        <v>-59.609730427768035</v>
      </c>
      <c r="C85" s="5">
        <v>82.627812587456816</v>
      </c>
      <c r="D85" s="5">
        <v>-40.493054819645444</v>
      </c>
      <c r="E85" s="5">
        <v>119.92752979106676</v>
      </c>
      <c r="F85" s="5">
        <v>-3.4636394957122083</v>
      </c>
    </row>
    <row r="86" spans="1:6" x14ac:dyDescent="0.2">
      <c r="A86" s="4" t="s">
        <v>1719</v>
      </c>
      <c r="B86" s="5">
        <v>6.0009356968896741</v>
      </c>
      <c r="C86" s="5">
        <v>-78.184008317152745</v>
      </c>
      <c r="D86" s="5">
        <v>450.51263690882575</v>
      </c>
      <c r="E86" s="5">
        <v>-78.73182838547369</v>
      </c>
      <c r="F86" s="5">
        <v>-72.924149538311624</v>
      </c>
    </row>
    <row r="87" spans="1:6" x14ac:dyDescent="0.2">
      <c r="A87" s="4" t="s">
        <v>1759</v>
      </c>
      <c r="B87" s="5">
        <v>0</v>
      </c>
      <c r="C87" s="5">
        <v>-87.652866345687599</v>
      </c>
      <c r="D87" s="5">
        <v>-83.226270649704901</v>
      </c>
      <c r="E87" s="5">
        <v>78042.406885429184</v>
      </c>
      <c r="F87" s="5">
        <v>0</v>
      </c>
    </row>
    <row r="88" spans="1:6" x14ac:dyDescent="0.2">
      <c r="A88" s="4" t="s">
        <v>1698</v>
      </c>
      <c r="B88" s="5">
        <v>62.86272067437838</v>
      </c>
      <c r="C88" s="5">
        <v>-63.282887157706568</v>
      </c>
      <c r="D88" s="5">
        <v>26.967873926769315</v>
      </c>
      <c r="E88" s="5">
        <v>35.446138500722277</v>
      </c>
      <c r="F88" s="5">
        <v>2.8373046203987862</v>
      </c>
    </row>
    <row r="89" spans="1:6" x14ac:dyDescent="0.2">
      <c r="A89" s="4" t="s">
        <v>1749</v>
      </c>
      <c r="B89" s="5">
        <v>16.490966696841362</v>
      </c>
      <c r="C89" s="5">
        <v>-9.2565854370690079</v>
      </c>
      <c r="D89" s="5">
        <v>166.30356781387673</v>
      </c>
      <c r="E89" s="5">
        <v>-41.145167418870983</v>
      </c>
      <c r="F89" s="5">
        <v>65.678624413154708</v>
      </c>
    </row>
    <row r="90" spans="1:6" x14ac:dyDescent="0.2">
      <c r="A90" s="4" t="s">
        <v>1778</v>
      </c>
      <c r="B90" s="5">
        <v>226.70198758379411</v>
      </c>
      <c r="C90" s="5">
        <v>-41.502377368325632</v>
      </c>
      <c r="D90" s="5">
        <v>-52.572359987691641</v>
      </c>
      <c r="E90" s="5">
        <v>10.204873400067948</v>
      </c>
      <c r="F90" s="5">
        <v>-0.10993218639899949</v>
      </c>
    </row>
    <row r="91" spans="1:6" x14ac:dyDescent="0.2">
      <c r="A91" s="4" t="s">
        <v>1785</v>
      </c>
      <c r="B91" s="5">
        <v>0</v>
      </c>
      <c r="C91" s="5">
        <v>0</v>
      </c>
      <c r="D91" s="5">
        <v>0</v>
      </c>
      <c r="E91" s="5">
        <v>1499.589134561842</v>
      </c>
      <c r="F91" s="5">
        <v>0</v>
      </c>
    </row>
    <row r="92" spans="1:6" x14ac:dyDescent="0.2">
      <c r="A92" s="4" t="s">
        <v>2071</v>
      </c>
      <c r="B92" s="5">
        <v>0</v>
      </c>
      <c r="C92" s="5">
        <v>0</v>
      </c>
      <c r="D92" s="5">
        <v>3532.9034518923777</v>
      </c>
      <c r="E92" s="5">
        <v>0</v>
      </c>
      <c r="F92" s="5">
        <v>0</v>
      </c>
    </row>
    <row r="93" spans="1:6" x14ac:dyDescent="0.2">
      <c r="A93" s="4" t="s">
        <v>2072</v>
      </c>
      <c r="B93" s="5">
        <v>0</v>
      </c>
      <c r="C93" s="5">
        <v>0</v>
      </c>
      <c r="D93" s="5">
        <v>-97.282886439057805</v>
      </c>
      <c r="E93" s="5">
        <v>0</v>
      </c>
      <c r="F93" s="5">
        <v>0</v>
      </c>
    </row>
    <row r="94" spans="1:6" x14ac:dyDescent="0.2">
      <c r="A94" s="4" t="s">
        <v>1753</v>
      </c>
      <c r="B94" s="5">
        <v>0</v>
      </c>
      <c r="C94" s="5">
        <v>0</v>
      </c>
      <c r="D94" s="5">
        <v>22.796374983165887</v>
      </c>
      <c r="E94" s="5">
        <v>300.16002212467157</v>
      </c>
      <c r="F94" s="5">
        <v>0</v>
      </c>
    </row>
    <row r="95" spans="1:6" x14ac:dyDescent="0.2">
      <c r="A95" s="4" t="s">
        <v>1796</v>
      </c>
      <c r="B95" s="5">
        <v>0</v>
      </c>
      <c r="C95" s="5">
        <v>0</v>
      </c>
      <c r="D95" s="5">
        <v>0</v>
      </c>
      <c r="E95" s="5">
        <v>871.81265318755584</v>
      </c>
      <c r="F95" s="5">
        <v>0</v>
      </c>
    </row>
    <row r="96" spans="1:6" x14ac:dyDescent="0.2">
      <c r="A96" s="4" t="s">
        <v>1693</v>
      </c>
      <c r="B96" s="5">
        <v>-45.264046846535827</v>
      </c>
      <c r="C96" s="5">
        <v>742.85326676153682</v>
      </c>
      <c r="D96" s="5">
        <v>-39.063306428883401</v>
      </c>
      <c r="E96" s="5">
        <v>-69.935461133389921</v>
      </c>
      <c r="F96" s="5">
        <v>-15.480271715425667</v>
      </c>
    </row>
    <row r="97" spans="1:6" x14ac:dyDescent="0.2">
      <c r="A97" s="4" t="s">
        <v>1670</v>
      </c>
      <c r="B97" s="5">
        <v>-3.7788801014108206</v>
      </c>
      <c r="C97" s="5">
        <v>33.053818088292843</v>
      </c>
      <c r="D97" s="5">
        <v>-39.77011726443174</v>
      </c>
      <c r="E97" s="5">
        <v>-2.6448405129090737</v>
      </c>
      <c r="F97" s="5">
        <v>-24.92959844018365</v>
      </c>
    </row>
    <row r="98" spans="1:6" x14ac:dyDescent="0.2">
      <c r="A98" s="4" t="s">
        <v>2051</v>
      </c>
      <c r="B98" s="5">
        <v>0</v>
      </c>
      <c r="C98" s="5">
        <v>0</v>
      </c>
      <c r="D98" s="5">
        <v>-56.361713095469938</v>
      </c>
      <c r="E98" s="5">
        <v>0</v>
      </c>
      <c r="F98" s="5">
        <v>0</v>
      </c>
    </row>
    <row r="99" spans="1:6" x14ac:dyDescent="0.2">
      <c r="A99" s="4" t="s">
        <v>1763</v>
      </c>
      <c r="B99" s="5">
        <v>3872.935413934862</v>
      </c>
      <c r="C99" s="5">
        <v>-89.448394553661231</v>
      </c>
      <c r="D99" s="5">
        <v>15.576902082664002</v>
      </c>
      <c r="E99" s="5">
        <v>-69.519765797809626</v>
      </c>
      <c r="F99" s="5">
        <v>47.679222608453934</v>
      </c>
    </row>
    <row r="100" spans="1:6" x14ac:dyDescent="0.2">
      <c r="A100" s="4" t="s">
        <v>1737</v>
      </c>
      <c r="B100" s="5">
        <v>-45.880570074492255</v>
      </c>
      <c r="C100" s="5">
        <v>-23.293099334850567</v>
      </c>
      <c r="D100" s="5">
        <v>310.4911479589893</v>
      </c>
      <c r="E100" s="5">
        <v>39.311059753058153</v>
      </c>
      <c r="F100" s="5">
        <v>137.39799182406526</v>
      </c>
    </row>
    <row r="101" spans="1:6" x14ac:dyDescent="0.2">
      <c r="A101" s="4" t="s">
        <v>1739</v>
      </c>
      <c r="B101" s="5">
        <v>-46.266227708139951</v>
      </c>
      <c r="C101" s="5">
        <v>-34.713130314514103</v>
      </c>
      <c r="D101" s="5">
        <v>532.7081877929246</v>
      </c>
      <c r="E101" s="5">
        <v>-56.691589865285088</v>
      </c>
      <c r="F101" s="5">
        <v>-3.8722289889251575</v>
      </c>
    </row>
    <row r="102" spans="1:6" x14ac:dyDescent="0.2">
      <c r="A102" s="4" t="s">
        <v>1801</v>
      </c>
      <c r="B102" s="5">
        <v>-90.639077172589637</v>
      </c>
      <c r="C102" s="5">
        <v>2064.5025050853505</v>
      </c>
      <c r="D102" s="5">
        <v>276.09048948864267</v>
      </c>
      <c r="E102" s="5">
        <v>-99.121293935778837</v>
      </c>
      <c r="F102" s="5">
        <v>-93.30404182173109</v>
      </c>
    </row>
    <row r="103" spans="1:6" x14ac:dyDescent="0.2">
      <c r="A103" s="4" t="s">
        <v>1695</v>
      </c>
      <c r="B103" s="5">
        <v>-34.826850845084159</v>
      </c>
      <c r="C103" s="5">
        <v>-3.8142452897590307</v>
      </c>
      <c r="D103" s="5">
        <v>-40.971136231908851</v>
      </c>
      <c r="E103" s="5">
        <v>-36.609854179533208</v>
      </c>
      <c r="F103" s="5">
        <v>-76.54336888938407</v>
      </c>
    </row>
    <row r="104" spans="1:6" x14ac:dyDescent="0.2">
      <c r="A104" s="4" t="s">
        <v>1783</v>
      </c>
      <c r="B104" s="5">
        <v>0</v>
      </c>
      <c r="C104" s="5">
        <v>0</v>
      </c>
      <c r="D104" s="5">
        <v>0</v>
      </c>
      <c r="E104" s="5">
        <v>-91.311011833514712</v>
      </c>
      <c r="F104" s="5">
        <v>0</v>
      </c>
    </row>
    <row r="105" spans="1:6" x14ac:dyDescent="0.2">
      <c r="A105" s="4" t="s">
        <v>1687</v>
      </c>
      <c r="B105" s="5">
        <v>200.61217507673379</v>
      </c>
      <c r="C105" s="5">
        <v>-72.239774630570253</v>
      </c>
      <c r="D105" s="5">
        <v>-97.411345167568598</v>
      </c>
      <c r="E105" s="5">
        <v>429.81615830070285</v>
      </c>
      <c r="F105" s="5">
        <v>-88.55465472053082</v>
      </c>
    </row>
    <row r="106" spans="1:6" x14ac:dyDescent="0.2">
      <c r="A106" s="4" t="s">
        <v>1680</v>
      </c>
      <c r="B106" s="5">
        <v>1.8725270285779856</v>
      </c>
      <c r="C106" s="5">
        <v>18.385036386114262</v>
      </c>
      <c r="D106" s="5">
        <v>-39.426933137926071</v>
      </c>
      <c r="E106" s="5">
        <v>36.338392375300813</v>
      </c>
      <c r="F106" s="5">
        <v>-0.40176944102347245</v>
      </c>
    </row>
    <row r="107" spans="1:6" x14ac:dyDescent="0.2">
      <c r="A107" s="4" t="s">
        <v>1777</v>
      </c>
      <c r="B107" s="5">
        <v>-44.367384754389626</v>
      </c>
      <c r="C107" s="5">
        <v>-22.473698504470612</v>
      </c>
      <c r="D107" s="5">
        <v>226.19709251275589</v>
      </c>
      <c r="E107" s="5">
        <v>-25.191048491025679</v>
      </c>
      <c r="F107" s="5">
        <v>5.2475986586446552</v>
      </c>
    </row>
    <row r="108" spans="1:6" x14ac:dyDescent="0.2">
      <c r="A108" s="4" t="s">
        <v>1768</v>
      </c>
      <c r="B108" s="5">
        <v>18.026748097957849</v>
      </c>
      <c r="C108" s="5">
        <v>2.4676636520785706</v>
      </c>
      <c r="D108" s="5">
        <v>151.6085606976593</v>
      </c>
      <c r="E108" s="5">
        <v>-27.247654543663241</v>
      </c>
      <c r="F108" s="5">
        <v>121.38066517086497</v>
      </c>
    </row>
    <row r="109" spans="1:6" x14ac:dyDescent="0.2">
      <c r="A109" s="4" t="s">
        <v>1701</v>
      </c>
      <c r="B109" s="5">
        <v>-37.01812866841729</v>
      </c>
      <c r="C109" s="5">
        <v>18.475351235754854</v>
      </c>
      <c r="D109" s="5">
        <v>-6.5455571811602153</v>
      </c>
      <c r="E109" s="5">
        <v>-5.273376459026311</v>
      </c>
      <c r="F109" s="5">
        <v>-33.943497509995233</v>
      </c>
    </row>
    <row r="110" spans="1:6" x14ac:dyDescent="0.2">
      <c r="A110" s="4" t="s">
        <v>1689</v>
      </c>
      <c r="B110" s="5">
        <v>-57.561734511901555</v>
      </c>
      <c r="C110" s="5">
        <v>53.340544616731165</v>
      </c>
      <c r="D110" s="5">
        <v>-20.415253233271706</v>
      </c>
      <c r="E110" s="5">
        <v>473.86626544184941</v>
      </c>
      <c r="F110" s="5">
        <v>197.20434963442358</v>
      </c>
    </row>
    <row r="111" spans="1:6" x14ac:dyDescent="0.2">
      <c r="A111" s="4" t="s">
        <v>2053</v>
      </c>
      <c r="B111" s="5">
        <v>47.582689497643919</v>
      </c>
      <c r="C111" s="5">
        <v>1616.0551518850757</v>
      </c>
      <c r="D111" s="5">
        <v>116.36305361292794</v>
      </c>
      <c r="E111" s="5">
        <v>0</v>
      </c>
      <c r="F111" s="5">
        <v>0</v>
      </c>
    </row>
    <row r="112" spans="1:6" x14ac:dyDescent="0.2">
      <c r="A112" s="4" t="s">
        <v>1805</v>
      </c>
      <c r="B112" s="5">
        <v>0</v>
      </c>
      <c r="C112" s="5">
        <v>0</v>
      </c>
      <c r="D112" s="5">
        <v>-1.8554595150643676</v>
      </c>
      <c r="E112" s="5">
        <v>21.029128466190492</v>
      </c>
      <c r="F112" s="5">
        <v>24.885613073144377</v>
      </c>
    </row>
    <row r="113" spans="1:6" x14ac:dyDescent="0.2">
      <c r="A113" s="4" t="s">
        <v>1713</v>
      </c>
      <c r="B113" s="5">
        <v>-19.25103461526119</v>
      </c>
      <c r="C113" s="5">
        <v>-65.257446093835753</v>
      </c>
      <c r="D113" s="5">
        <v>47.766139464625887</v>
      </c>
      <c r="E113" s="5">
        <v>17.456505543133709</v>
      </c>
      <c r="F113" s="5">
        <v>-51.308774019102167</v>
      </c>
    </row>
    <row r="114" spans="1:6" x14ac:dyDescent="0.2">
      <c r="A114" s="4" t="s">
        <v>1710</v>
      </c>
      <c r="B114" s="5">
        <v>-24.331407160133171</v>
      </c>
      <c r="C114" s="5">
        <v>-9.3438828370978548</v>
      </c>
      <c r="D114" s="5">
        <v>-32.769512119349145</v>
      </c>
      <c r="E114" s="5">
        <v>1.3090200308702955</v>
      </c>
      <c r="F114" s="5">
        <v>-53.277384192508478</v>
      </c>
    </row>
    <row r="115" spans="1:6" x14ac:dyDescent="0.2">
      <c r="A115" s="4" t="s">
        <v>1683</v>
      </c>
      <c r="B115" s="5">
        <v>-75.327524844060406</v>
      </c>
      <c r="C115" s="5">
        <v>-8.9733998894147717</v>
      </c>
      <c r="D115" s="5">
        <v>1062.0559985444934</v>
      </c>
      <c r="E115" s="5">
        <v>-73.634081759923845</v>
      </c>
      <c r="F115" s="5">
        <v>-31.190088367019641</v>
      </c>
    </row>
    <row r="116" spans="1:6" x14ac:dyDescent="0.2">
      <c r="A116" s="4" t="s">
        <v>1707</v>
      </c>
      <c r="B116" s="5">
        <v>0</v>
      </c>
      <c r="C116" s="5">
        <v>0</v>
      </c>
      <c r="D116" s="5">
        <v>1061.1124054977665</v>
      </c>
      <c r="E116" s="5">
        <v>0</v>
      </c>
      <c r="F116" s="5">
        <v>0</v>
      </c>
    </row>
    <row r="117" spans="1:6" x14ac:dyDescent="0.2">
      <c r="A117" s="4" t="s">
        <v>1792</v>
      </c>
      <c r="B117" s="5">
        <v>0</v>
      </c>
      <c r="C117" s="5">
        <v>13.140374757259135</v>
      </c>
      <c r="D117" s="5">
        <v>-30.782619509697142</v>
      </c>
      <c r="E117" s="5">
        <v>298.92924753133406</v>
      </c>
      <c r="F117" s="5">
        <v>0</v>
      </c>
    </row>
    <row r="118" spans="1:6" x14ac:dyDescent="0.2">
      <c r="A118" s="4" t="s">
        <v>1682</v>
      </c>
      <c r="B118" s="5">
        <v>-8.4857268806286044</v>
      </c>
      <c r="C118" s="5">
        <v>-34.430539424810505</v>
      </c>
      <c r="D118" s="5">
        <v>65.283034706097311</v>
      </c>
      <c r="E118" s="5">
        <v>-38.956525029376117</v>
      </c>
      <c r="F118" s="5">
        <v>-39.457831573725862</v>
      </c>
    </row>
    <row r="119" spans="1:6" x14ac:dyDescent="0.2">
      <c r="A119" s="4" t="s">
        <v>1770</v>
      </c>
      <c r="B119" s="5">
        <v>-64.013845635426733</v>
      </c>
      <c r="C119" s="5">
        <v>4635.2918289715763</v>
      </c>
      <c r="D119" s="5">
        <v>-97.364625226136738</v>
      </c>
      <c r="E119" s="5">
        <v>618.45313959968178</v>
      </c>
      <c r="F119" s="5">
        <v>222.64357347410098</v>
      </c>
    </row>
    <row r="120" spans="1:6" x14ac:dyDescent="0.2">
      <c r="A120" s="4" t="s">
        <v>1799</v>
      </c>
      <c r="B120" s="5">
        <v>0</v>
      </c>
      <c r="C120" s="5">
        <v>2826.5764877223342</v>
      </c>
      <c r="D120" s="5">
        <v>-95.094738832356398</v>
      </c>
      <c r="E120" s="5">
        <v>57.250138826297245</v>
      </c>
      <c r="F120" s="5">
        <v>0</v>
      </c>
    </row>
    <row r="121" spans="1:6" x14ac:dyDescent="0.2">
      <c r="A121" s="4" t="s">
        <v>1808</v>
      </c>
      <c r="B121" s="5">
        <v>-93.696387293404911</v>
      </c>
      <c r="C121" s="5">
        <v>2938.7356496247057</v>
      </c>
      <c r="D121" s="5">
        <v>-99.702918439866721</v>
      </c>
      <c r="E121" s="5">
        <v>-75.090647386101352</v>
      </c>
      <c r="F121" s="5">
        <v>-99.85825081202708</v>
      </c>
    </row>
    <row r="122" spans="1:6" x14ac:dyDescent="0.2">
      <c r="A122" s="4" t="s">
        <v>1750</v>
      </c>
      <c r="B122" s="5">
        <v>13783.816270924623</v>
      </c>
      <c r="C122" s="5">
        <v>-99.196532759122377</v>
      </c>
      <c r="D122" s="5">
        <v>-12.26422754199278</v>
      </c>
      <c r="E122" s="5">
        <v>-29.624251970483169</v>
      </c>
      <c r="F122" s="5">
        <v>-31.122597549578479</v>
      </c>
    </row>
    <row r="123" spans="1:6" x14ac:dyDescent="0.2">
      <c r="A123" s="4" t="s">
        <v>1744</v>
      </c>
      <c r="B123" s="5">
        <v>64.026330573540818</v>
      </c>
      <c r="C123" s="5">
        <v>-14.890711915464101</v>
      </c>
      <c r="D123" s="5">
        <v>-67.852272471278837</v>
      </c>
      <c r="E123" s="5">
        <v>95.810246459973456</v>
      </c>
      <c r="F123" s="5">
        <v>-12.12279811559052</v>
      </c>
    </row>
    <row r="124" spans="1:6" x14ac:dyDescent="0.2">
      <c r="A124" s="4" t="s">
        <v>1762</v>
      </c>
      <c r="B124" s="5">
        <v>-35.141021841172162</v>
      </c>
      <c r="C124" s="5">
        <v>25.304474416654259</v>
      </c>
      <c r="D124" s="5">
        <v>24.847708563515631</v>
      </c>
      <c r="E124" s="5">
        <v>-2.2668636170991019</v>
      </c>
      <c r="F124" s="5">
        <v>-0.83484541481150254</v>
      </c>
    </row>
    <row r="125" spans="1:6" x14ac:dyDescent="0.2">
      <c r="A125" s="4" t="s">
        <v>1810</v>
      </c>
      <c r="B125" s="5">
        <v>0</v>
      </c>
      <c r="C125" s="5">
        <v>23554.696505275584</v>
      </c>
      <c r="D125" s="5">
        <v>264.71970394157142</v>
      </c>
      <c r="E125" s="5">
        <v>-99.96739290217262</v>
      </c>
      <c r="F125" s="5">
        <v>0</v>
      </c>
    </row>
    <row r="126" spans="1:6" x14ac:dyDescent="0.2">
      <c r="A126" s="4" t="s">
        <v>1798</v>
      </c>
      <c r="B126" s="5">
        <v>71.389756941505482</v>
      </c>
      <c r="C126" s="5">
        <v>147.18324201900958</v>
      </c>
      <c r="D126" s="5">
        <v>94.483832769660467</v>
      </c>
      <c r="E126" s="5">
        <v>2.751398521872257</v>
      </c>
      <c r="F126" s="5">
        <v>746.5938969599913</v>
      </c>
    </row>
    <row r="127" spans="1:6" x14ac:dyDescent="0.2">
      <c r="A127" s="4" t="s">
        <v>1703</v>
      </c>
      <c r="B127" s="5">
        <v>-48.186296583709961</v>
      </c>
      <c r="C127" s="5">
        <v>2.2872246102255667</v>
      </c>
      <c r="D127" s="5">
        <v>75.448658751188091</v>
      </c>
      <c r="E127" s="5">
        <v>39.096243165062454</v>
      </c>
      <c r="F127" s="5">
        <v>29.339590812333089</v>
      </c>
    </row>
    <row r="128" spans="1:6" x14ac:dyDescent="0.2">
      <c r="A128" s="4" t="s">
        <v>1755</v>
      </c>
      <c r="B128" s="5">
        <v>312.66228139716543</v>
      </c>
      <c r="C128" s="5">
        <v>-60.646097627023778</v>
      </c>
      <c r="D128" s="5">
        <v>-51.77742931399316</v>
      </c>
      <c r="E128" s="5">
        <v>-32.079378189919417</v>
      </c>
      <c r="F128" s="5">
        <v>-46.809436614970238</v>
      </c>
    </row>
    <row r="129" spans="1:6" x14ac:dyDescent="0.2">
      <c r="A129" s="4" t="s">
        <v>1700</v>
      </c>
      <c r="B129" s="5">
        <v>-39.746534004220997</v>
      </c>
      <c r="C129" s="5">
        <v>268.06791236991631</v>
      </c>
      <c r="D129" s="5">
        <v>7.3645806812852594</v>
      </c>
      <c r="E129" s="5">
        <v>-86.550951186809087</v>
      </c>
      <c r="F129" s="5">
        <v>-67.976957317727937</v>
      </c>
    </row>
    <row r="130" spans="1:6" x14ac:dyDescent="0.2">
      <c r="A130" s="4" t="s">
        <v>1764</v>
      </c>
      <c r="B130" s="5">
        <v>-81.922457719926911</v>
      </c>
      <c r="C130" s="5">
        <v>24.729648169030526</v>
      </c>
      <c r="D130" s="5">
        <v>-9.3726033668009041</v>
      </c>
      <c r="E130" s="5">
        <v>1720.2400230316382</v>
      </c>
      <c r="F130" s="5">
        <v>271.96086343208049</v>
      </c>
    </row>
    <row r="131" spans="1:6" x14ac:dyDescent="0.2">
      <c r="A131" s="4" t="s">
        <v>1812</v>
      </c>
      <c r="B131" s="5">
        <v>0</v>
      </c>
      <c r="C131" s="5">
        <v>0</v>
      </c>
      <c r="D131" s="5">
        <v>0</v>
      </c>
      <c r="E131" s="5">
        <v>-94.87177550071722</v>
      </c>
      <c r="F131" s="5">
        <v>0</v>
      </c>
    </row>
    <row r="132" spans="1:6" x14ac:dyDescent="0.2">
      <c r="A132" s="4" t="s">
        <v>1726</v>
      </c>
      <c r="B132" s="5">
        <v>-42.743858349082927</v>
      </c>
      <c r="C132" s="5">
        <v>135.99298443243643</v>
      </c>
      <c r="D132" s="5">
        <v>-18.622547479441305</v>
      </c>
      <c r="E132" s="5">
        <v>56.370971862433692</v>
      </c>
      <c r="F132" s="5">
        <v>71.941771485672561</v>
      </c>
    </row>
    <row r="133" spans="1:6" x14ac:dyDescent="0.2">
      <c r="A133" s="4" t="s">
        <v>1718</v>
      </c>
      <c r="B133" s="5">
        <v>-57.183224270014456</v>
      </c>
      <c r="C133" s="5">
        <v>3219.1386560779633</v>
      </c>
      <c r="D133" s="5">
        <v>519.62485067233013</v>
      </c>
      <c r="E133" s="5">
        <v>-13.585718047506646</v>
      </c>
      <c r="F133" s="5">
        <v>7509.4577190019836</v>
      </c>
    </row>
    <row r="134" spans="1:6" x14ac:dyDescent="0.2">
      <c r="A134" s="4" t="s">
        <v>2079</v>
      </c>
      <c r="B134" s="5">
        <v>0</v>
      </c>
      <c r="C134" s="5">
        <v>-95.644898508158576</v>
      </c>
      <c r="D134" s="5">
        <v>0</v>
      </c>
      <c r="E134" s="5">
        <v>0</v>
      </c>
      <c r="F134" s="5">
        <v>0</v>
      </c>
    </row>
    <row r="135" spans="1:6" x14ac:dyDescent="0.2">
      <c r="A135" s="4" t="s">
        <v>1754</v>
      </c>
      <c r="B135" s="5">
        <v>-19.36885110064631</v>
      </c>
      <c r="C135" s="5">
        <v>31.757737275283652</v>
      </c>
      <c r="D135" s="5">
        <v>-8.4612994893667057</v>
      </c>
      <c r="E135" s="5">
        <v>-44.072368754685776</v>
      </c>
      <c r="F135" s="5">
        <v>-45.611116401057537</v>
      </c>
    </row>
    <row r="136" spans="1:6" x14ac:dyDescent="0.2">
      <c r="A136" s="4" t="s">
        <v>1732</v>
      </c>
      <c r="B136" s="5">
        <v>-46.844870994719308</v>
      </c>
      <c r="C136" s="5">
        <v>140.15929838622426</v>
      </c>
      <c r="D136" s="5">
        <v>-70.204381957116865</v>
      </c>
      <c r="E136" s="5">
        <v>-51.086168902127923</v>
      </c>
      <c r="F136" s="5">
        <v>-81.395043432203636</v>
      </c>
    </row>
    <row r="137" spans="1:6" x14ac:dyDescent="0.2">
      <c r="A137" s="4" t="s">
        <v>1673</v>
      </c>
      <c r="B137" s="5">
        <v>8.3552942414890001</v>
      </c>
      <c r="C137" s="5">
        <v>-8.6680125405589248</v>
      </c>
      <c r="D137" s="5">
        <v>-4.2337482181392057</v>
      </c>
      <c r="E137" s="5">
        <v>76.119989105700654</v>
      </c>
      <c r="F137" s="5">
        <v>66.914545370964547</v>
      </c>
    </row>
    <row r="138" spans="1:6" x14ac:dyDescent="0.2">
      <c r="A138" s="4" t="s">
        <v>1729</v>
      </c>
      <c r="B138" s="5">
        <v>-14.558346098863325</v>
      </c>
      <c r="C138" s="5">
        <v>14.450839293745119</v>
      </c>
      <c r="D138" s="5">
        <v>1.1591634249542804</v>
      </c>
      <c r="E138" s="5">
        <v>38.487647019197304</v>
      </c>
      <c r="F138" s="5">
        <v>36.995055860478757</v>
      </c>
    </row>
    <row r="139" spans="1:6" x14ac:dyDescent="0.2">
      <c r="A139" s="4" t="s">
        <v>1694</v>
      </c>
      <c r="B139" s="5">
        <v>10.103699370391633</v>
      </c>
      <c r="C139" s="5">
        <v>16.300164576421796</v>
      </c>
      <c r="D139" s="5">
        <v>-28.140787682868883</v>
      </c>
      <c r="E139" s="5">
        <v>7.3834065918804272</v>
      </c>
      <c r="F139" s="5">
        <v>-1.1897791478631152</v>
      </c>
    </row>
    <row r="140" spans="1:6" x14ac:dyDescent="0.2">
      <c r="A140" s="4" t="s">
        <v>1757</v>
      </c>
      <c r="B140" s="5">
        <v>-77.337425832307176</v>
      </c>
      <c r="C140" s="5">
        <v>-16.324857579316195</v>
      </c>
      <c r="D140" s="5">
        <v>0.7163183683527149</v>
      </c>
      <c r="E140" s="5">
        <v>-1.418849810656359</v>
      </c>
      <c r="F140" s="5">
        <v>-81.172206708464032</v>
      </c>
    </row>
    <row r="141" spans="1:6" x14ac:dyDescent="0.2">
      <c r="A141" s="4" t="s">
        <v>1746</v>
      </c>
      <c r="B141" s="5">
        <v>-44.337513768452204</v>
      </c>
      <c r="C141" s="5">
        <v>86.617570644849167</v>
      </c>
      <c r="D141" s="5">
        <v>-32.019485762530678</v>
      </c>
      <c r="E141" s="5">
        <v>218.53923803610829</v>
      </c>
      <c r="F141" s="5">
        <v>124.93783697962826</v>
      </c>
    </row>
    <row r="142" spans="1:6" x14ac:dyDescent="0.2">
      <c r="A142" s="4" t="s">
        <v>1790</v>
      </c>
      <c r="B142" s="5">
        <v>0</v>
      </c>
      <c r="C142" s="5">
        <v>42.010661679778124</v>
      </c>
      <c r="D142" s="5">
        <v>-57.117059596124797</v>
      </c>
      <c r="E142" s="5">
        <v>286.25957781648128</v>
      </c>
      <c r="F142" s="5">
        <v>0</v>
      </c>
    </row>
    <row r="143" spans="1:6" x14ac:dyDescent="0.2">
      <c r="A143" s="4" t="s">
        <v>1676</v>
      </c>
      <c r="B143" s="5">
        <v>13.686738821905491</v>
      </c>
      <c r="C143" s="5">
        <v>107.08734141769911</v>
      </c>
      <c r="D143" s="5">
        <v>-46.401969943773771</v>
      </c>
      <c r="E143" s="5">
        <v>642.31120062388391</v>
      </c>
      <c r="F143" s="5">
        <v>836.69500180146804</v>
      </c>
    </row>
    <row r="144" spans="1:6" ht="13.5" thickBot="1" x14ac:dyDescent="0.25">
      <c r="A144" s="4" t="s">
        <v>1772</v>
      </c>
      <c r="B144" s="5">
        <v>-16.397311196168022</v>
      </c>
      <c r="C144" s="5">
        <v>471.7591982759223</v>
      </c>
      <c r="D144" s="5">
        <v>0</v>
      </c>
      <c r="E144" s="5">
        <v>0</v>
      </c>
      <c r="F144" s="5">
        <v>57.227948863845</v>
      </c>
    </row>
    <row r="145" spans="1:6" s="3" customFormat="1" ht="13.5" thickBot="1" x14ac:dyDescent="0.25">
      <c r="A145" s="1" t="s">
        <v>1849</v>
      </c>
      <c r="B145" s="2">
        <v>6.0744371027295241</v>
      </c>
      <c r="C145" s="2">
        <v>-2.4507391699300043</v>
      </c>
      <c r="D145" s="2">
        <v>-10.673989155816134</v>
      </c>
      <c r="E145" s="2">
        <v>3.7142134007058702</v>
      </c>
      <c r="F145" s="2">
        <v>-4.1370176215417391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workbookViewId="0">
      <selection activeCell="F3" sqref="F3"/>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1813</v>
      </c>
      <c r="B1" s="2" t="s">
        <v>1814</v>
      </c>
      <c r="C1" s="2" t="s">
        <v>1815</v>
      </c>
      <c r="D1" s="2" t="s">
        <v>1816</v>
      </c>
      <c r="E1" s="2" t="s">
        <v>1817</v>
      </c>
      <c r="F1" s="2" t="s">
        <v>1818</v>
      </c>
      <c r="G1" s="3"/>
    </row>
    <row r="2" spans="1:7" x14ac:dyDescent="0.2">
      <c r="A2" s="4" t="s">
        <v>1819</v>
      </c>
      <c r="B2" s="5">
        <v>118532.19274837998</v>
      </c>
      <c r="C2" s="5">
        <v>91157.184926339993</v>
      </c>
      <c r="D2" s="5">
        <v>125648.9577235</v>
      </c>
      <c r="E2" s="5">
        <v>231500.20502773995</v>
      </c>
      <c r="F2" s="5">
        <v>188844.94688765003</v>
      </c>
    </row>
    <row r="3" spans="1:7" ht="13.5" thickBot="1" x14ac:dyDescent="0.25">
      <c r="A3" s="4" t="s">
        <v>1820</v>
      </c>
      <c r="B3" s="5">
        <v>509308.38498960878</v>
      </c>
      <c r="C3" s="5">
        <v>540246.00249472947</v>
      </c>
      <c r="D3" s="5">
        <v>527005.98209761002</v>
      </c>
      <c r="E3" s="5">
        <v>470753.42071800923</v>
      </c>
      <c r="F3" s="5">
        <v>488238.20735459914</v>
      </c>
    </row>
    <row r="4" spans="1:7" ht="13.5" thickBot="1" x14ac:dyDescent="0.25">
      <c r="A4" s="6"/>
      <c r="B4" s="7"/>
      <c r="C4" s="7"/>
      <c r="D4" s="7"/>
      <c r="E4" s="7"/>
      <c r="F4" s="7"/>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02EDB-7034-45AB-A6FA-B3FEB6050206}">
  <dimension ref="A1:F111"/>
  <sheetViews>
    <sheetView workbookViewId="0">
      <selection activeCell="E13" sqref="E13"/>
    </sheetView>
  </sheetViews>
  <sheetFormatPr baseColWidth="10" defaultRowHeight="15" x14ac:dyDescent="0.25"/>
  <sheetData>
    <row r="1" spans="1:6" ht="15.75" thickBot="1" x14ac:dyDescent="0.3">
      <c r="A1" s="1"/>
      <c r="B1" s="2" t="s">
        <v>2263</v>
      </c>
      <c r="C1" s="2" t="s">
        <v>2264</v>
      </c>
      <c r="D1" s="2" t="s">
        <v>2265</v>
      </c>
      <c r="E1" s="2" t="s">
        <v>2266</v>
      </c>
      <c r="F1" s="2" t="s">
        <v>2267</v>
      </c>
    </row>
    <row r="2" spans="1:6" x14ac:dyDescent="0.25">
      <c r="A2" t="s">
        <v>2268</v>
      </c>
      <c r="B2" s="10">
        <v>44.634633901999997</v>
      </c>
      <c r="C2" s="10">
        <v>54.894315579999997</v>
      </c>
      <c r="D2" s="10">
        <v>56.220762602000001</v>
      </c>
      <c r="E2" s="10">
        <v>0.81310120100000005</v>
      </c>
      <c r="F2" s="10">
        <v>0.97640645599999998</v>
      </c>
    </row>
    <row r="3" spans="1:6" x14ac:dyDescent="0.25">
      <c r="A3" t="s">
        <v>2269</v>
      </c>
      <c r="B3" s="10">
        <v>74.512070793999996</v>
      </c>
      <c r="C3" s="10">
        <v>57.140387722</v>
      </c>
      <c r="D3" s="10">
        <v>55.580848820999996</v>
      </c>
      <c r="E3" s="10">
        <v>1.3040175919999999</v>
      </c>
      <c r="F3" s="10">
        <v>1.0280589259999999</v>
      </c>
    </row>
    <row r="4" spans="1:6" x14ac:dyDescent="0.25">
      <c r="A4" t="s">
        <v>2270</v>
      </c>
      <c r="B4" s="10">
        <v>54.563595616999997</v>
      </c>
      <c r="C4" s="10">
        <v>52.160480726000003</v>
      </c>
      <c r="D4" s="10">
        <v>51.894760196999997</v>
      </c>
      <c r="E4" s="10">
        <v>1.0460715629999999</v>
      </c>
      <c r="F4" s="10">
        <v>1.005120373</v>
      </c>
    </row>
    <row r="5" spans="1:6" x14ac:dyDescent="0.25">
      <c r="A5" t="s">
        <v>2271</v>
      </c>
      <c r="B5" s="10">
        <v>38.389100394000003</v>
      </c>
      <c r="C5" s="10">
        <v>46.30357042</v>
      </c>
      <c r="D5" s="10">
        <v>47.197446651999996</v>
      </c>
      <c r="E5" s="10">
        <v>0.82907430299999996</v>
      </c>
      <c r="F5" s="10">
        <v>0.98106092</v>
      </c>
    </row>
    <row r="6" spans="1:6" x14ac:dyDescent="0.25">
      <c r="A6" t="s">
        <v>2272</v>
      </c>
      <c r="B6" s="10">
        <v>34.110486006000002</v>
      </c>
      <c r="C6" s="10">
        <v>41.342584576999997</v>
      </c>
      <c r="D6" s="10">
        <v>50.437334475</v>
      </c>
      <c r="E6" s="10">
        <v>0.82506902599999998</v>
      </c>
      <c r="F6" s="10">
        <v>0.81968218599999998</v>
      </c>
    </row>
    <row r="7" spans="1:6" x14ac:dyDescent="0.25">
      <c r="A7" t="s">
        <v>2273</v>
      </c>
      <c r="B7" s="10">
        <v>78.097418001999998</v>
      </c>
      <c r="C7" s="10">
        <v>59.656342414000001</v>
      </c>
      <c r="D7" s="10">
        <v>57.888672683999999</v>
      </c>
      <c r="E7" s="10">
        <v>1.3091217939999999</v>
      </c>
      <c r="F7" s="10">
        <v>1.030535676</v>
      </c>
    </row>
    <row r="8" spans="1:6" x14ac:dyDescent="0.25">
      <c r="A8" t="s">
        <v>2274</v>
      </c>
      <c r="B8" s="10">
        <v>64.169488353000006</v>
      </c>
      <c r="C8" s="10">
        <v>62.199230075000003</v>
      </c>
      <c r="D8" s="10">
        <v>63.923919517999998</v>
      </c>
      <c r="E8" s="10">
        <v>1.0316765699999999</v>
      </c>
      <c r="F8" s="10">
        <v>0.97301965400000001</v>
      </c>
    </row>
    <row r="9" spans="1:6" x14ac:dyDescent="0.25">
      <c r="A9" t="s">
        <v>2275</v>
      </c>
      <c r="B9" s="10">
        <v>54.700995620999997</v>
      </c>
      <c r="C9" s="10">
        <v>66.779246338999997</v>
      </c>
      <c r="D9" s="10">
        <v>64.232537399999998</v>
      </c>
      <c r="E9" s="10">
        <v>0.81913167099999995</v>
      </c>
      <c r="F9" s="10">
        <v>1.039648269</v>
      </c>
    </row>
    <row r="10" spans="1:6" x14ac:dyDescent="0.25">
      <c r="A10" t="s">
        <v>2276</v>
      </c>
      <c r="B10" s="10">
        <v>51.063833627999998</v>
      </c>
      <c r="C10" s="10">
        <v>59.520853735999999</v>
      </c>
      <c r="D10" s="10">
        <v>61.005814260000001</v>
      </c>
      <c r="E10" s="10">
        <v>0.85791500700000001</v>
      </c>
      <c r="F10" s="10">
        <v>0.97565870499999996</v>
      </c>
    </row>
    <row r="11" spans="1:6" x14ac:dyDescent="0.25">
      <c r="A11" t="s">
        <v>2277</v>
      </c>
      <c r="B11" s="10">
        <v>79.933537852000001</v>
      </c>
      <c r="C11" s="10">
        <v>61.232265104</v>
      </c>
      <c r="D11" s="10">
        <v>62.864588818999998</v>
      </c>
      <c r="E11" s="10">
        <v>1.305415335</v>
      </c>
      <c r="F11" s="10">
        <v>0.974034289</v>
      </c>
    </row>
    <row r="12" spans="1:6" x14ac:dyDescent="0.25">
      <c r="A12" t="s">
        <v>2278</v>
      </c>
      <c r="B12" s="10">
        <v>73.153225050000003</v>
      </c>
      <c r="C12" s="10">
        <v>72.497945189999996</v>
      </c>
      <c r="D12" s="10">
        <v>70.408649306000001</v>
      </c>
      <c r="E12" s="10">
        <v>1.0090385989999999</v>
      </c>
      <c r="F12" s="10">
        <v>1.029673853</v>
      </c>
    </row>
    <row r="13" spans="1:6" x14ac:dyDescent="0.25">
      <c r="A13" t="s">
        <v>2279</v>
      </c>
      <c r="B13" s="10">
        <v>57.910078609000003</v>
      </c>
      <c r="C13" s="10">
        <v>71.671664333999999</v>
      </c>
      <c r="D13" s="10">
        <v>71.446000006999995</v>
      </c>
      <c r="E13" s="10">
        <v>0.80799126300000002</v>
      </c>
      <c r="F13" s="10">
        <v>1.0031585300000001</v>
      </c>
    </row>
    <row r="14" spans="1:6" x14ac:dyDescent="0.25">
      <c r="A14" t="s">
        <v>2280</v>
      </c>
      <c r="B14" s="10">
        <v>58.958679423</v>
      </c>
      <c r="C14" s="10">
        <v>65.561413014999999</v>
      </c>
      <c r="D14" s="10">
        <v>65.418765286999999</v>
      </c>
      <c r="E14" s="10">
        <v>0.899289334</v>
      </c>
      <c r="F14" s="10">
        <v>1.0021805319999999</v>
      </c>
    </row>
    <row r="15" spans="1:6" x14ac:dyDescent="0.25">
      <c r="A15" t="s">
        <v>2281</v>
      </c>
      <c r="B15" s="10">
        <v>83.402235133000005</v>
      </c>
      <c r="C15" s="10">
        <v>64.048514925999996</v>
      </c>
      <c r="D15" s="10">
        <v>66.980496177000006</v>
      </c>
      <c r="E15" s="10">
        <v>1.302172817</v>
      </c>
      <c r="F15" s="10">
        <v>0.95622634299999998</v>
      </c>
    </row>
    <row r="16" spans="1:6" x14ac:dyDescent="0.25">
      <c r="A16" t="s">
        <v>2282</v>
      </c>
      <c r="B16" s="10">
        <v>77.310902060000004</v>
      </c>
      <c r="C16" s="10">
        <v>78.957019965000001</v>
      </c>
      <c r="D16" s="10">
        <v>76.680871177</v>
      </c>
      <c r="E16" s="10">
        <v>0.979151722</v>
      </c>
      <c r="F16" s="10">
        <v>1.029683398</v>
      </c>
    </row>
    <row r="17" spans="1:6" x14ac:dyDescent="0.25">
      <c r="A17" t="s">
        <v>2283</v>
      </c>
      <c r="B17" s="10">
        <v>65.412400355000003</v>
      </c>
      <c r="C17" s="10">
        <v>82.180185754999997</v>
      </c>
      <c r="D17" s="10">
        <v>81.550023988999996</v>
      </c>
      <c r="E17" s="10">
        <v>0.79596316</v>
      </c>
      <c r="F17" s="10">
        <v>1.007727303</v>
      </c>
    </row>
    <row r="18" spans="1:6" x14ac:dyDescent="0.25">
      <c r="A18" t="s">
        <v>2284</v>
      </c>
      <c r="B18" s="10">
        <v>73.100947934999994</v>
      </c>
      <c r="C18" s="10">
        <v>76.610248652999999</v>
      </c>
      <c r="D18" s="10">
        <v>79.086910841000005</v>
      </c>
      <c r="E18" s="10">
        <v>0.95419280299999998</v>
      </c>
      <c r="F18" s="10">
        <v>0.96868429700000003</v>
      </c>
    </row>
    <row r="19" spans="1:6" x14ac:dyDescent="0.25">
      <c r="A19" t="s">
        <v>2285</v>
      </c>
      <c r="B19" s="10">
        <v>94.648232770000007</v>
      </c>
      <c r="C19" s="10">
        <v>73.721648106000004</v>
      </c>
      <c r="D19" s="10">
        <v>69.053293452000005</v>
      </c>
      <c r="E19" s="10">
        <v>1.2838594249999999</v>
      </c>
      <c r="F19" s="10">
        <v>1.067605098</v>
      </c>
    </row>
    <row r="20" spans="1:6" x14ac:dyDescent="0.25">
      <c r="A20" t="s">
        <v>2286</v>
      </c>
      <c r="B20" s="10">
        <v>48.893171596000002</v>
      </c>
      <c r="C20" s="10">
        <v>51.259043280999997</v>
      </c>
      <c r="D20" s="10">
        <v>54.829065110999998</v>
      </c>
      <c r="E20" s="10">
        <v>0.953844794</v>
      </c>
      <c r="F20" s="10">
        <v>0.934888151</v>
      </c>
    </row>
    <row r="21" spans="1:6" x14ac:dyDescent="0.25">
      <c r="A21" t="s">
        <v>2287</v>
      </c>
      <c r="B21" s="10">
        <v>39.796536056000001</v>
      </c>
      <c r="C21" s="10">
        <v>50.545637673999998</v>
      </c>
      <c r="D21" s="10">
        <v>52.852768502000004</v>
      </c>
      <c r="E21" s="10">
        <v>0.78733868799999995</v>
      </c>
      <c r="F21" s="10">
        <v>0.95634796600000005</v>
      </c>
    </row>
    <row r="22" spans="1:6" x14ac:dyDescent="0.25">
      <c r="A22" t="s">
        <v>2288</v>
      </c>
      <c r="B22" s="10">
        <v>64.748774686999994</v>
      </c>
      <c r="C22" s="10">
        <v>64.514083919000001</v>
      </c>
      <c r="D22" s="10">
        <v>59.599087922000002</v>
      </c>
      <c r="E22" s="10">
        <v>1.003637822</v>
      </c>
      <c r="F22" s="10">
        <v>1.082467638</v>
      </c>
    </row>
    <row r="23" spans="1:6" x14ac:dyDescent="0.25">
      <c r="A23" t="s">
        <v>2289</v>
      </c>
      <c r="B23" s="10">
        <v>67.907564184999998</v>
      </c>
      <c r="C23" s="10">
        <v>53.757124259999998</v>
      </c>
      <c r="D23" s="10">
        <v>55.517510792000003</v>
      </c>
      <c r="E23" s="10">
        <v>1.2632291090000001</v>
      </c>
      <c r="F23" s="10">
        <v>0.96829132799999995</v>
      </c>
    </row>
    <row r="24" spans="1:6" x14ac:dyDescent="0.25">
      <c r="A24" t="s">
        <v>2290</v>
      </c>
      <c r="B24" s="10">
        <v>41.354177497999999</v>
      </c>
      <c r="C24" s="10">
        <v>44.054616363999997</v>
      </c>
      <c r="D24" s="10">
        <v>43.815877028000003</v>
      </c>
      <c r="E24" s="10">
        <v>0.93870247699999998</v>
      </c>
      <c r="F24" s="10">
        <v>1.0054486949999999</v>
      </c>
    </row>
    <row r="25" spans="1:6" x14ac:dyDescent="0.25">
      <c r="A25" t="s">
        <v>2291</v>
      </c>
      <c r="B25" s="10">
        <v>33.757910768000002</v>
      </c>
      <c r="C25" s="10">
        <v>43.529493985000002</v>
      </c>
      <c r="D25" s="10">
        <v>35.776959982999998</v>
      </c>
      <c r="E25" s="10">
        <v>0.77551810700000001</v>
      </c>
      <c r="F25" s="10">
        <v>1.216690686</v>
      </c>
    </row>
    <row r="26" spans="1:6" x14ac:dyDescent="0.25">
      <c r="A26" t="s">
        <v>2292</v>
      </c>
      <c r="B26" s="10">
        <v>25.338908363000002</v>
      </c>
      <c r="C26" s="10">
        <v>24.144143172</v>
      </c>
      <c r="D26" s="10">
        <v>37.525627888000002</v>
      </c>
      <c r="E26" s="10">
        <v>1.0494846799999999</v>
      </c>
      <c r="F26" s="10">
        <v>0.643404109</v>
      </c>
    </row>
    <row r="27" spans="1:6" x14ac:dyDescent="0.25">
      <c r="A27" t="s">
        <v>2293</v>
      </c>
      <c r="B27" s="10">
        <v>63.040547443000001</v>
      </c>
      <c r="C27" s="10">
        <v>51.082364001000002</v>
      </c>
      <c r="D27" s="10">
        <v>48.595300815999998</v>
      </c>
      <c r="E27" s="10">
        <v>1.2340961239999999</v>
      </c>
      <c r="F27" s="10">
        <v>1.051179088</v>
      </c>
    </row>
    <row r="28" spans="1:6" x14ac:dyDescent="0.25">
      <c r="A28" t="s">
        <v>2294</v>
      </c>
      <c r="B28" s="10">
        <v>56.123757879000003</v>
      </c>
      <c r="C28" s="10">
        <v>59.817837797000003</v>
      </c>
      <c r="D28" s="10">
        <v>62.098846064</v>
      </c>
      <c r="E28" s="10">
        <v>0.938244509</v>
      </c>
      <c r="F28" s="10">
        <v>0.96326810500000004</v>
      </c>
    </row>
    <row r="29" spans="1:6" x14ac:dyDescent="0.25">
      <c r="A29" t="s">
        <v>2295</v>
      </c>
      <c r="B29" s="10">
        <v>53.84112691</v>
      </c>
      <c r="C29" s="10">
        <v>69.709715829999993</v>
      </c>
      <c r="D29" s="10">
        <v>67.024629888000007</v>
      </c>
      <c r="E29" s="10">
        <v>0.77236187599999995</v>
      </c>
      <c r="F29" s="10">
        <v>1.0400611829999999</v>
      </c>
    </row>
    <row r="30" spans="1:6" x14ac:dyDescent="0.25">
      <c r="A30" t="s">
        <v>2296</v>
      </c>
      <c r="B30" s="10">
        <v>62.245366560000001</v>
      </c>
      <c r="C30" s="10">
        <v>58.357692131999997</v>
      </c>
      <c r="D30" s="10">
        <v>57.396614599000003</v>
      </c>
      <c r="E30" s="10">
        <v>1.066618029</v>
      </c>
      <c r="F30" s="10">
        <v>1.0167444990000001</v>
      </c>
    </row>
    <row r="31" spans="1:6" x14ac:dyDescent="0.25">
      <c r="A31" t="s">
        <v>2297</v>
      </c>
      <c r="B31" s="10">
        <v>48.487290797</v>
      </c>
      <c r="C31" s="10">
        <v>39.929774039000002</v>
      </c>
      <c r="D31" s="10">
        <v>42.661543930000001</v>
      </c>
      <c r="E31" s="10">
        <v>1.214314179</v>
      </c>
      <c r="F31" s="10">
        <v>0.93596645499999997</v>
      </c>
    </row>
    <row r="32" spans="1:6" x14ac:dyDescent="0.25">
      <c r="A32" t="s">
        <v>2298</v>
      </c>
      <c r="B32" s="10">
        <v>39.571869618000001</v>
      </c>
      <c r="C32" s="10">
        <v>41.682929579000003</v>
      </c>
      <c r="D32" s="10">
        <v>41.492818075000002</v>
      </c>
      <c r="E32" s="10">
        <v>0.94935432799999997</v>
      </c>
      <c r="F32" s="10">
        <v>1.0045817930000001</v>
      </c>
    </row>
    <row r="33" spans="1:6" x14ac:dyDescent="0.25">
      <c r="A33" t="s">
        <v>2299</v>
      </c>
      <c r="B33" s="10">
        <v>41.260843241000003</v>
      </c>
      <c r="C33" s="10">
        <v>53.670022551000002</v>
      </c>
      <c r="D33" s="10">
        <v>54.821946427</v>
      </c>
      <c r="E33" s="10">
        <v>0.76878751499999998</v>
      </c>
      <c r="F33" s="10">
        <v>0.97898790599999996</v>
      </c>
    </row>
    <row r="34" spans="1:6" x14ac:dyDescent="0.25">
      <c r="A34" t="s">
        <v>2300</v>
      </c>
      <c r="B34" s="10">
        <v>81.796748980999993</v>
      </c>
      <c r="C34" s="10">
        <v>76.279059825000004</v>
      </c>
      <c r="D34" s="10">
        <v>64.449864606999995</v>
      </c>
      <c r="E34" s="10">
        <v>1.072335568</v>
      </c>
      <c r="F34" s="10">
        <v>1.183541041</v>
      </c>
    </row>
    <row r="35" spans="1:6" x14ac:dyDescent="0.25">
      <c r="A35" t="s">
        <v>2301</v>
      </c>
      <c r="B35" s="10">
        <v>59.690719528000002</v>
      </c>
      <c r="C35" s="10">
        <v>49.488367386</v>
      </c>
      <c r="D35" s="10">
        <v>67.686750122000007</v>
      </c>
      <c r="E35" s="10">
        <v>1.206156571</v>
      </c>
      <c r="F35" s="10">
        <v>0.73113818100000005</v>
      </c>
    </row>
    <row r="36" spans="1:6" x14ac:dyDescent="0.25">
      <c r="A36" t="s">
        <v>2302</v>
      </c>
      <c r="B36" s="10">
        <v>66.879526511999998</v>
      </c>
      <c r="C36" s="10">
        <v>70.311671976</v>
      </c>
      <c r="D36" s="10">
        <v>65.388629937999994</v>
      </c>
      <c r="E36" s="10">
        <v>0.95118669</v>
      </c>
      <c r="F36" s="10">
        <v>1.075288961</v>
      </c>
    </row>
    <row r="37" spans="1:6" x14ac:dyDescent="0.25">
      <c r="A37" t="s">
        <v>2303</v>
      </c>
      <c r="B37" s="10">
        <v>47.386953151999997</v>
      </c>
      <c r="C37" s="10">
        <v>61.601108144000001</v>
      </c>
      <c r="D37" s="10">
        <v>66.289783466000003</v>
      </c>
      <c r="E37" s="10">
        <v>0.76925488200000003</v>
      </c>
      <c r="F37" s="10">
        <v>0.92927001600000003</v>
      </c>
    </row>
    <row r="38" spans="1:6" x14ac:dyDescent="0.25">
      <c r="A38" t="s">
        <v>2304</v>
      </c>
      <c r="B38" s="10">
        <v>81.678599707999993</v>
      </c>
      <c r="C38" s="10">
        <v>75.952171901</v>
      </c>
      <c r="D38" s="10">
        <v>74.749946703000006</v>
      </c>
      <c r="E38" s="10">
        <v>1.0753951820000001</v>
      </c>
      <c r="F38" s="10">
        <v>1.016083292</v>
      </c>
    </row>
    <row r="39" spans="1:6" x14ac:dyDescent="0.25">
      <c r="A39" t="s">
        <v>2305</v>
      </c>
      <c r="B39" s="10">
        <v>107.50740424</v>
      </c>
      <c r="C39" s="10">
        <v>88.367513756999998</v>
      </c>
      <c r="D39" s="10">
        <v>87.772654954999993</v>
      </c>
      <c r="E39" s="10">
        <v>1.2165941950000001</v>
      </c>
      <c r="F39" s="10">
        <v>1.006777268</v>
      </c>
    </row>
    <row r="40" spans="1:6" x14ac:dyDescent="0.25">
      <c r="A40" t="s">
        <v>2306</v>
      </c>
      <c r="B40" s="10">
        <v>84.067271770000005</v>
      </c>
      <c r="C40" s="10">
        <v>90.222946445999995</v>
      </c>
      <c r="D40" s="10">
        <v>90.536267297999999</v>
      </c>
      <c r="E40" s="10">
        <v>0.93177262599999999</v>
      </c>
      <c r="F40" s="10">
        <v>0.99653927799999997</v>
      </c>
    </row>
    <row r="41" spans="1:6" x14ac:dyDescent="0.25">
      <c r="A41" t="s">
        <v>2307</v>
      </c>
      <c r="B41" s="10">
        <v>61.608745167000002</v>
      </c>
      <c r="C41" s="10">
        <v>80.995693048999996</v>
      </c>
      <c r="D41" s="10">
        <v>77.013681864999995</v>
      </c>
      <c r="E41" s="10">
        <v>0.760642237</v>
      </c>
      <c r="F41" s="10">
        <v>1.0517052440000001</v>
      </c>
    </row>
    <row r="42" spans="1:6" x14ac:dyDescent="0.25">
      <c r="A42" t="s">
        <v>2308</v>
      </c>
      <c r="B42" s="10">
        <v>61.684057395000004</v>
      </c>
      <c r="C42" s="10">
        <v>55.895845039000001</v>
      </c>
      <c r="D42" s="10">
        <v>61.553428293000003</v>
      </c>
      <c r="E42" s="10">
        <v>1.1035535350000001</v>
      </c>
      <c r="F42" s="10">
        <v>0.90808662600000001</v>
      </c>
    </row>
    <row r="43" spans="1:6" x14ac:dyDescent="0.25">
      <c r="A43" t="s">
        <v>2309</v>
      </c>
      <c r="B43" s="10">
        <v>79.349780607</v>
      </c>
      <c r="C43" s="10">
        <v>64.364693822999996</v>
      </c>
      <c r="D43" s="10">
        <v>64.839664510000006</v>
      </c>
      <c r="E43" s="10">
        <v>1.23281532</v>
      </c>
      <c r="F43" s="10">
        <v>0.992674689</v>
      </c>
    </row>
    <row r="44" spans="1:6" x14ac:dyDescent="0.25">
      <c r="A44" t="s">
        <v>2310</v>
      </c>
      <c r="B44" s="10">
        <v>69.869026847000001</v>
      </c>
      <c r="C44" s="10">
        <v>78.792635056999998</v>
      </c>
      <c r="D44" s="10">
        <v>73.663693389000002</v>
      </c>
      <c r="E44" s="10">
        <v>0.88674565599999999</v>
      </c>
      <c r="F44" s="10">
        <v>1.0696264529999999</v>
      </c>
    </row>
    <row r="45" spans="1:6" x14ac:dyDescent="0.25">
      <c r="A45" t="s">
        <v>2311</v>
      </c>
      <c r="B45" s="10">
        <v>49.128951491000002</v>
      </c>
      <c r="C45" s="10">
        <v>65.101415994999996</v>
      </c>
      <c r="D45" s="10">
        <v>67.037289180000002</v>
      </c>
      <c r="E45" s="10">
        <v>0.75465257900000005</v>
      </c>
      <c r="F45" s="10">
        <v>0.97112244199999997</v>
      </c>
    </row>
    <row r="46" spans="1:6" x14ac:dyDescent="0.25">
      <c r="A46" t="s">
        <v>2312</v>
      </c>
      <c r="B46" s="10">
        <v>67.672698414999999</v>
      </c>
      <c r="C46" s="10">
        <v>59.064084696000002</v>
      </c>
      <c r="D46" s="10">
        <v>62.234470614999999</v>
      </c>
      <c r="E46" s="10">
        <v>1.1457503959999999</v>
      </c>
      <c r="F46" s="10">
        <v>0.94905739700000002</v>
      </c>
    </row>
    <row r="47" spans="1:6" x14ac:dyDescent="0.25">
      <c r="A47" t="s">
        <v>2313</v>
      </c>
      <c r="B47" s="10">
        <v>87.192190592000003</v>
      </c>
      <c r="C47" s="10">
        <v>70.088940124999993</v>
      </c>
      <c r="D47" s="10">
        <v>65.131773158000001</v>
      </c>
      <c r="E47" s="10">
        <v>1.244022102</v>
      </c>
      <c r="F47" s="10">
        <v>1.076109811</v>
      </c>
    </row>
    <row r="48" spans="1:6" x14ac:dyDescent="0.25">
      <c r="A48" t="s">
        <v>2314</v>
      </c>
      <c r="B48" s="10">
        <v>54.233502287</v>
      </c>
      <c r="C48" s="10">
        <v>64.406644435999993</v>
      </c>
      <c r="D48" s="10">
        <v>70.078711905999995</v>
      </c>
      <c r="E48" s="10">
        <v>0.84204825100000003</v>
      </c>
      <c r="F48" s="10">
        <v>0.91906147699999996</v>
      </c>
    </row>
    <row r="49" spans="1:6" x14ac:dyDescent="0.25">
      <c r="A49" t="s">
        <v>2315</v>
      </c>
      <c r="B49" s="10">
        <v>55.803761688999998</v>
      </c>
      <c r="C49" s="10">
        <v>75.759752757000001</v>
      </c>
      <c r="D49" s="10">
        <v>70.956810222000001</v>
      </c>
      <c r="E49" s="10">
        <v>0.73658848700000001</v>
      </c>
      <c r="F49" s="10">
        <v>1.067688253</v>
      </c>
    </row>
    <row r="50" spans="1:6" x14ac:dyDescent="0.25">
      <c r="A50" t="s">
        <v>2316</v>
      </c>
      <c r="B50" s="10">
        <v>72.588870618000001</v>
      </c>
      <c r="C50" s="10">
        <v>60.642663241999998</v>
      </c>
      <c r="D50" s="10">
        <v>61.052243894999997</v>
      </c>
      <c r="E50" s="10">
        <v>1.196993449</v>
      </c>
      <c r="F50" s="10">
        <v>0.99329130899999996</v>
      </c>
    </row>
    <row r="51" spans="1:6" x14ac:dyDescent="0.25">
      <c r="A51" t="s">
        <v>2317</v>
      </c>
      <c r="B51" s="10">
        <v>51.652220577000001</v>
      </c>
      <c r="C51" s="10">
        <v>40.961277146999997</v>
      </c>
      <c r="D51" s="10">
        <v>41.472856665000002</v>
      </c>
      <c r="E51" s="10">
        <v>1.2610012230000001</v>
      </c>
      <c r="F51" s="10">
        <v>0.98766471499999997</v>
      </c>
    </row>
    <row r="52" spans="1:6" x14ac:dyDescent="0.25">
      <c r="A52" t="s">
        <v>2318</v>
      </c>
      <c r="B52" s="10">
        <v>26.106418421000001</v>
      </c>
      <c r="C52" s="10">
        <v>33.043397315</v>
      </c>
      <c r="D52" s="10">
        <v>34.883749125000001</v>
      </c>
      <c r="E52" s="10">
        <v>0.79006459799999995</v>
      </c>
      <c r="F52" s="10">
        <v>0.94724329100000004</v>
      </c>
    </row>
    <row r="53" spans="1:6" x14ac:dyDescent="0.25">
      <c r="A53" t="s">
        <v>2319</v>
      </c>
      <c r="B53" s="10">
        <v>33.685962162000003</v>
      </c>
      <c r="C53" s="10">
        <v>46.249600768000001</v>
      </c>
      <c r="D53" s="10">
        <v>47.557628399999999</v>
      </c>
      <c r="E53" s="10">
        <v>0.728351415</v>
      </c>
      <c r="F53" s="10">
        <v>0.97249594500000003</v>
      </c>
    </row>
    <row r="54" spans="1:6" x14ac:dyDescent="0.25">
      <c r="A54" t="s">
        <v>2320</v>
      </c>
      <c r="B54" s="10">
        <v>79.659536973000002</v>
      </c>
      <c r="C54" s="10">
        <v>64.876625591999996</v>
      </c>
      <c r="D54" s="10">
        <v>59.722670317999999</v>
      </c>
      <c r="E54" s="10">
        <v>1.227861903</v>
      </c>
      <c r="F54" s="10">
        <v>1.0862981380000001</v>
      </c>
    </row>
    <row r="55" spans="1:6" x14ac:dyDescent="0.25">
      <c r="A55" t="s">
        <v>2321</v>
      </c>
      <c r="B55" s="10">
        <v>71.062457405000004</v>
      </c>
      <c r="C55" s="10">
        <v>55.407119258999998</v>
      </c>
      <c r="D55" s="10">
        <v>58.221618624000001</v>
      </c>
      <c r="E55" s="10">
        <v>1.282551022</v>
      </c>
      <c r="F55" s="10">
        <v>0.95165886099999997</v>
      </c>
    </row>
    <row r="56" spans="1:6" x14ac:dyDescent="0.25">
      <c r="A56" t="s">
        <v>2322</v>
      </c>
      <c r="B56" s="10">
        <v>41.155626832999999</v>
      </c>
      <c r="C56" s="10">
        <v>54.515691545000003</v>
      </c>
      <c r="D56" s="10">
        <v>54.471068870000003</v>
      </c>
      <c r="E56" s="10">
        <v>0.75493175800000001</v>
      </c>
      <c r="F56" s="10">
        <v>1.0008192</v>
      </c>
    </row>
    <row r="57" spans="1:6" x14ac:dyDescent="0.25">
      <c r="A57" t="s">
        <v>2323</v>
      </c>
      <c r="B57" s="10">
        <v>43.513647589999998</v>
      </c>
      <c r="C57" s="10">
        <v>60.546151354000003</v>
      </c>
      <c r="D57" s="10">
        <v>62.111021119999997</v>
      </c>
      <c r="E57" s="10">
        <v>0.71868560800000003</v>
      </c>
      <c r="F57" s="10">
        <v>0.97480528</v>
      </c>
    </row>
    <row r="58" spans="1:6" x14ac:dyDescent="0.25">
      <c r="A58" t="s">
        <v>2324</v>
      </c>
      <c r="B58" s="10">
        <v>89.458521325000007</v>
      </c>
      <c r="C58" s="10">
        <v>72.450025917999994</v>
      </c>
      <c r="D58" s="10">
        <v>67.768484182999998</v>
      </c>
      <c r="E58" s="10">
        <v>1.234761757</v>
      </c>
      <c r="F58" s="10">
        <v>1.0690814</v>
      </c>
    </row>
    <row r="59" spans="1:6" x14ac:dyDescent="0.25">
      <c r="A59" t="s">
        <v>2325</v>
      </c>
      <c r="B59" s="10">
        <v>88.967805050999999</v>
      </c>
      <c r="C59" s="10">
        <v>67.866806609999998</v>
      </c>
      <c r="D59" s="10">
        <v>75.263351924999995</v>
      </c>
      <c r="E59" s="10">
        <v>1.3109178029999999</v>
      </c>
      <c r="F59" s="10">
        <v>0.90172447600000005</v>
      </c>
    </row>
    <row r="60" spans="1:6" x14ac:dyDescent="0.25">
      <c r="A60" t="s">
        <v>2326</v>
      </c>
      <c r="B60" s="10">
        <v>65.064472695000006</v>
      </c>
      <c r="C60" s="10">
        <v>88.194124622000004</v>
      </c>
      <c r="D60" s="10">
        <v>77.637497062999998</v>
      </c>
      <c r="E60" s="10">
        <v>0.73774157799999995</v>
      </c>
      <c r="F60" s="10">
        <v>1.1359733110000001</v>
      </c>
    </row>
    <row r="61" spans="1:6" x14ac:dyDescent="0.25">
      <c r="A61" t="s">
        <v>2327</v>
      </c>
      <c r="B61" s="10">
        <v>52.920108911</v>
      </c>
      <c r="C61" s="10">
        <v>74.095708287999997</v>
      </c>
      <c r="D61" s="10">
        <v>85.050811123000003</v>
      </c>
      <c r="E61" s="10">
        <v>0.71421287600000005</v>
      </c>
      <c r="F61" s="10">
        <v>0.87119343500000002</v>
      </c>
    </row>
    <row r="62" spans="1:6" x14ac:dyDescent="0.25">
      <c r="A62" t="s">
        <v>2328</v>
      </c>
      <c r="B62" s="10">
        <v>132.84204275600001</v>
      </c>
      <c r="C62" s="10">
        <v>110.006499366</v>
      </c>
      <c r="D62" s="10">
        <v>107.790600571</v>
      </c>
      <c r="E62" s="10">
        <v>1.207583584</v>
      </c>
      <c r="F62" s="10">
        <v>1.0205574399999999</v>
      </c>
    </row>
    <row r="63" spans="1:6" x14ac:dyDescent="0.25">
      <c r="A63" t="s">
        <v>2329</v>
      </c>
      <c r="B63" s="10">
        <v>177.13895859900001</v>
      </c>
      <c r="C63" s="10">
        <v>131.16337243999999</v>
      </c>
      <c r="D63" s="10">
        <v>121.979245052</v>
      </c>
      <c r="E63" s="10">
        <v>1.3505215310000001</v>
      </c>
      <c r="F63" s="10">
        <v>1.0752925419999999</v>
      </c>
    </row>
    <row r="64" spans="1:6" x14ac:dyDescent="0.25">
      <c r="A64" t="s">
        <v>2330</v>
      </c>
      <c r="B64" s="10">
        <v>76.109682758999995</v>
      </c>
      <c r="C64" s="10">
        <v>102.98163330200001</v>
      </c>
      <c r="D64" s="10">
        <v>116.463013777</v>
      </c>
      <c r="E64" s="10">
        <v>0.73906074600000005</v>
      </c>
      <c r="F64" s="10">
        <v>0.88424324600000004</v>
      </c>
    </row>
    <row r="65" spans="1:6" x14ac:dyDescent="0.25">
      <c r="A65" t="s">
        <v>2331</v>
      </c>
      <c r="B65" s="10">
        <v>87.626791648999998</v>
      </c>
      <c r="C65" s="10">
        <v>124.598499925</v>
      </c>
      <c r="D65" s="10">
        <v>101.080624028</v>
      </c>
      <c r="E65" s="10">
        <v>0.70327324700000005</v>
      </c>
      <c r="F65" s="10">
        <v>1.2326645300000001</v>
      </c>
    </row>
    <row r="66" spans="1:6" x14ac:dyDescent="0.25">
      <c r="A66" t="s">
        <v>2332</v>
      </c>
      <c r="B66" s="10">
        <v>90.521543738000005</v>
      </c>
      <c r="C66" s="10">
        <v>76.976251817999994</v>
      </c>
      <c r="D66" s="10">
        <v>90.619048711999994</v>
      </c>
      <c r="E66" s="10">
        <v>1.1759671540000001</v>
      </c>
      <c r="F66" s="10">
        <v>0.849448906</v>
      </c>
    </row>
    <row r="67" spans="1:6" x14ac:dyDescent="0.25">
      <c r="A67" t="s">
        <v>2333</v>
      </c>
      <c r="B67" s="10">
        <v>132.32045693500001</v>
      </c>
      <c r="C67" s="10">
        <v>95.518000607999994</v>
      </c>
      <c r="D67" s="10">
        <v>87.541551326999993</v>
      </c>
      <c r="E67" s="10">
        <v>1.385293412</v>
      </c>
      <c r="F67" s="10">
        <v>1.0911161519999999</v>
      </c>
    </row>
    <row r="68" spans="1:6" x14ac:dyDescent="0.25">
      <c r="A68" t="s">
        <v>2334</v>
      </c>
      <c r="B68" s="10">
        <v>71.097042721999998</v>
      </c>
      <c r="C68" s="10">
        <v>95.253581556</v>
      </c>
      <c r="D68" s="10">
        <v>101.656741877</v>
      </c>
      <c r="E68" s="10">
        <v>0.74639758</v>
      </c>
      <c r="F68" s="10">
        <v>0.93701194600000004</v>
      </c>
    </row>
    <row r="69" spans="1:6" x14ac:dyDescent="0.25">
      <c r="A69" t="s">
        <v>2335</v>
      </c>
      <c r="B69" s="10">
        <v>75.718616158000003</v>
      </c>
      <c r="C69" s="10">
        <v>108.487316463</v>
      </c>
      <c r="D69" s="10">
        <v>101.24041866899999</v>
      </c>
      <c r="E69" s="10">
        <v>0.69794902000000003</v>
      </c>
      <c r="F69" s="10">
        <v>1.0715810729999999</v>
      </c>
    </row>
    <row r="70" spans="1:6" x14ac:dyDescent="0.25">
      <c r="A70" t="s">
        <v>2336</v>
      </c>
      <c r="B70" s="10">
        <v>91.692561773999998</v>
      </c>
      <c r="C70" s="10">
        <v>80.318581812999994</v>
      </c>
      <c r="D70" s="10">
        <v>81.655889729999998</v>
      </c>
      <c r="E70" s="10">
        <v>1.1416108170000001</v>
      </c>
      <c r="F70" s="10">
        <v>0.98362263999999999</v>
      </c>
    </row>
    <row r="71" spans="1:6" x14ac:dyDescent="0.25">
      <c r="A71" t="s">
        <v>2337</v>
      </c>
      <c r="B71" s="10">
        <v>77.216547034000001</v>
      </c>
      <c r="C71" s="10">
        <v>54.542600233999998</v>
      </c>
      <c r="D71" s="10">
        <v>59.151125544000003</v>
      </c>
      <c r="E71" s="10">
        <v>1.415710778</v>
      </c>
      <c r="F71" s="10">
        <v>0.92208896699999998</v>
      </c>
    </row>
    <row r="72" spans="1:6" x14ac:dyDescent="0.25">
      <c r="A72" t="s">
        <v>2338</v>
      </c>
      <c r="B72" s="10">
        <v>42.882241198000003</v>
      </c>
      <c r="C72" s="10">
        <v>57.005249454999998</v>
      </c>
      <c r="D72" s="10">
        <v>50.079217739000001</v>
      </c>
      <c r="E72" s="10">
        <v>0.75225074199999997</v>
      </c>
      <c r="F72" s="10">
        <v>1.1383015160000001</v>
      </c>
    </row>
    <row r="73" spans="1:6" x14ac:dyDescent="0.25">
      <c r="A73" t="s">
        <v>2339</v>
      </c>
      <c r="B73" s="10">
        <v>30.497445494000001</v>
      </c>
      <c r="C73" s="10">
        <v>44.074864967000003</v>
      </c>
      <c r="D73" s="10">
        <v>56.951912999000001</v>
      </c>
      <c r="E73" s="10">
        <v>0.69194643099999997</v>
      </c>
      <c r="F73" s="10">
        <v>0.77389612799999996</v>
      </c>
    </row>
    <row r="74" spans="1:6" x14ac:dyDescent="0.25">
      <c r="A74" t="s">
        <v>2340</v>
      </c>
      <c r="B74" s="10">
        <v>99.050366010999994</v>
      </c>
      <c r="C74" s="10">
        <v>87.077024113999997</v>
      </c>
      <c r="D74" s="10">
        <v>88.422077375000001</v>
      </c>
      <c r="E74" s="10">
        <v>1.137502883</v>
      </c>
      <c r="F74" s="10">
        <v>0.98478826399999997</v>
      </c>
    </row>
    <row r="75" spans="1:6" x14ac:dyDescent="0.25">
      <c r="A75" t="s">
        <v>2341</v>
      </c>
      <c r="B75" s="10">
        <v>174.16075241600001</v>
      </c>
      <c r="C75" s="10">
        <v>124.032058773</v>
      </c>
      <c r="D75" s="10">
        <v>111.165304857</v>
      </c>
      <c r="E75" s="10">
        <v>1.4041591680000001</v>
      </c>
      <c r="F75" s="10">
        <v>1.115744332</v>
      </c>
    </row>
    <row r="76" spans="1:6" x14ac:dyDescent="0.25">
      <c r="A76" t="s">
        <v>2342</v>
      </c>
      <c r="B76" s="10">
        <v>75.586226342000003</v>
      </c>
      <c r="C76" s="10">
        <v>97.544493380000006</v>
      </c>
      <c r="D76" s="10">
        <v>110.256296198</v>
      </c>
      <c r="E76" s="10">
        <v>0.774889732</v>
      </c>
      <c r="F76" s="10">
        <v>0.884706785</v>
      </c>
    </row>
    <row r="77" spans="1:6" x14ac:dyDescent="0.25">
      <c r="A77" t="s">
        <v>2343</v>
      </c>
      <c r="B77" s="10">
        <v>82.045595035999995</v>
      </c>
      <c r="C77" s="10">
        <v>119.792031239</v>
      </c>
      <c r="D77" s="10">
        <v>115.896675105</v>
      </c>
      <c r="E77" s="10">
        <v>0.68490027399999998</v>
      </c>
      <c r="F77" s="10">
        <v>1.033610594</v>
      </c>
    </row>
    <row r="78" spans="1:6" x14ac:dyDescent="0.25">
      <c r="A78" t="s">
        <v>2344</v>
      </c>
      <c r="B78" s="10">
        <v>148.16138567100001</v>
      </c>
      <c r="C78" s="10">
        <v>129.82972775299999</v>
      </c>
      <c r="D78" s="10">
        <v>124.711185352</v>
      </c>
      <c r="E78" s="10">
        <v>1.141197692</v>
      </c>
      <c r="F78" s="10">
        <v>1.04104317</v>
      </c>
    </row>
    <row r="79" spans="1:6" x14ac:dyDescent="0.25">
      <c r="A79" t="s">
        <v>2345</v>
      </c>
      <c r="B79" s="10">
        <v>165.20237666599999</v>
      </c>
      <c r="C79" s="10">
        <v>119.763679012</v>
      </c>
      <c r="D79" s="10">
        <v>130.70445700499999</v>
      </c>
      <c r="E79" s="10">
        <v>1.3794029880000001</v>
      </c>
      <c r="F79" s="10">
        <v>0.91629376500000004</v>
      </c>
    </row>
    <row r="80" spans="1:6" x14ac:dyDescent="0.25">
      <c r="A80" t="s">
        <v>2346</v>
      </c>
      <c r="B80" s="10">
        <v>121.145459081</v>
      </c>
      <c r="C80" s="10">
        <v>151.40965380700001</v>
      </c>
      <c r="D80" s="10">
        <v>141.16874727800001</v>
      </c>
      <c r="E80" s="10">
        <v>0.80011713900000003</v>
      </c>
      <c r="F80" s="10">
        <v>1.0725437229999999</v>
      </c>
    </row>
    <row r="81" spans="1:6" x14ac:dyDescent="0.25">
      <c r="A81" t="s">
        <v>2347</v>
      </c>
      <c r="B81" s="10">
        <v>94.071185354999997</v>
      </c>
      <c r="C81" s="10">
        <v>137.58044446299999</v>
      </c>
      <c r="D81" s="10">
        <v>140.799278894</v>
      </c>
      <c r="E81" s="10">
        <v>0.68375404500000003</v>
      </c>
      <c r="F81" s="10">
        <v>0.97713884299999998</v>
      </c>
    </row>
    <row r="82" spans="1:6" x14ac:dyDescent="0.25">
      <c r="A82" t="s">
        <v>2348</v>
      </c>
      <c r="B82" s="10">
        <v>150.568393872</v>
      </c>
      <c r="C82" s="10">
        <v>130.56023699100001</v>
      </c>
      <c r="D82" s="10">
        <v>135.196866038</v>
      </c>
      <c r="E82" s="10">
        <v>1.153248472</v>
      </c>
      <c r="F82" s="10">
        <v>0.96570461100000005</v>
      </c>
    </row>
    <row r="83" spans="1:6" x14ac:dyDescent="0.25">
      <c r="A83" t="s">
        <v>2349</v>
      </c>
      <c r="B83" s="10">
        <v>185.159416881</v>
      </c>
      <c r="C83" s="10">
        <v>138.79575801300001</v>
      </c>
      <c r="D83" s="10">
        <v>129.69254838399999</v>
      </c>
      <c r="E83" s="10">
        <v>1.334042333</v>
      </c>
      <c r="F83" s="10">
        <v>1.0701906910000001</v>
      </c>
    </row>
    <row r="84" spans="1:6" x14ac:dyDescent="0.25">
      <c r="A84" t="s">
        <v>2350</v>
      </c>
      <c r="B84" s="10">
        <v>89.622856843999998</v>
      </c>
      <c r="C84" s="10">
        <v>107.587262361</v>
      </c>
      <c r="D84" s="10">
        <v>114.10818968300001</v>
      </c>
      <c r="E84" s="10">
        <v>0.83302479200000001</v>
      </c>
      <c r="F84" s="10">
        <v>0.94285311699999996</v>
      </c>
    </row>
    <row r="85" spans="1:6" x14ac:dyDescent="0.25">
      <c r="A85" t="s">
        <v>2351</v>
      </c>
      <c r="B85" s="10">
        <v>73.065796152999994</v>
      </c>
      <c r="C85" s="10">
        <v>106.212050283</v>
      </c>
      <c r="D85" s="10">
        <v>106.077622039</v>
      </c>
      <c r="E85" s="10">
        <v>0.68792379000000003</v>
      </c>
      <c r="F85" s="10">
        <v>1.0012672629999999</v>
      </c>
    </row>
    <row r="86" spans="1:6" x14ac:dyDescent="0.25">
      <c r="A86" t="s">
        <v>2352</v>
      </c>
      <c r="B86" s="10">
        <v>161.318366733</v>
      </c>
      <c r="C86" s="10">
        <v>138.927337306</v>
      </c>
      <c r="D86" s="10">
        <v>112.047656554</v>
      </c>
      <c r="E86" s="10">
        <v>1.1611707950000001</v>
      </c>
      <c r="F86" s="10">
        <v>1.239895073</v>
      </c>
    </row>
    <row r="87" spans="1:6" x14ac:dyDescent="0.25">
      <c r="A87" t="s">
        <v>2353</v>
      </c>
      <c r="B87" s="10">
        <v>112.83286242699999</v>
      </c>
      <c r="C87" s="10">
        <v>87.194308579999998</v>
      </c>
      <c r="D87" s="10">
        <v>120.874676329</v>
      </c>
      <c r="E87" s="10">
        <v>1.294039304</v>
      </c>
      <c r="F87" s="10">
        <v>0.72136125799999995</v>
      </c>
    </row>
    <row r="88" spans="1:6" x14ac:dyDescent="0.25">
      <c r="A88" t="s">
        <v>2354</v>
      </c>
      <c r="B88" s="10">
        <v>115.43324189800001</v>
      </c>
      <c r="C88" s="10">
        <v>135.18979678900001</v>
      </c>
      <c r="D88" s="10">
        <v>133.115986139</v>
      </c>
      <c r="E88" s="10">
        <v>0.85386060699999999</v>
      </c>
      <c r="F88" s="10">
        <v>1.0155789749999999</v>
      </c>
    </row>
    <row r="89" spans="1:6" x14ac:dyDescent="0.25">
      <c r="A89" t="s">
        <v>2355</v>
      </c>
      <c r="B89" s="10">
        <v>96.304795096000007</v>
      </c>
      <c r="C89" s="10">
        <v>137.78878173499999</v>
      </c>
      <c r="D89" s="10">
        <v>133.88387215099999</v>
      </c>
      <c r="E89" s="10">
        <v>0.69893059400000002</v>
      </c>
      <c r="F89" s="10">
        <v>1.0291663929999999</v>
      </c>
    </row>
    <row r="90" spans="1:6" x14ac:dyDescent="0.25">
      <c r="A90" t="s">
        <v>2356</v>
      </c>
      <c r="B90" s="10">
        <v>141.44305322899999</v>
      </c>
      <c r="C90" s="10">
        <v>119.78580436</v>
      </c>
      <c r="D90" s="10">
        <v>123.343214035</v>
      </c>
      <c r="E90" s="10">
        <v>1.180799795</v>
      </c>
      <c r="F90" s="10">
        <v>0.97115844799999995</v>
      </c>
    </row>
    <row r="91" spans="1:6" x14ac:dyDescent="0.25">
      <c r="A91" t="s">
        <v>2357</v>
      </c>
      <c r="B91" s="10">
        <v>161.240433255</v>
      </c>
      <c r="C91" s="10">
        <v>129.68468014300001</v>
      </c>
      <c r="D91" s="10">
        <v>134.339788849</v>
      </c>
      <c r="E91" s="10">
        <v>1.2433267610000001</v>
      </c>
      <c r="F91" s="10">
        <v>0.96534825099999999</v>
      </c>
    </row>
    <row r="92" spans="1:6" x14ac:dyDescent="0.25">
      <c r="A92" t="s">
        <v>2358</v>
      </c>
      <c r="B92" s="10">
        <v>145.993787328</v>
      </c>
      <c r="C92" s="10">
        <v>167.54069280300001</v>
      </c>
      <c r="D92" s="10">
        <v>162.21756005899999</v>
      </c>
      <c r="E92" s="10">
        <v>0.87139300200000003</v>
      </c>
      <c r="F92" s="10">
        <v>1.0328147750000001</v>
      </c>
    </row>
    <row r="93" spans="1:6" x14ac:dyDescent="0.25">
      <c r="A93" t="s">
        <v>2359</v>
      </c>
      <c r="B93" s="10">
        <v>120.09329311</v>
      </c>
      <c r="C93" s="10">
        <v>170.01097892199999</v>
      </c>
      <c r="D93" s="10">
        <v>166.45679658899999</v>
      </c>
      <c r="E93" s="10">
        <v>0.70638551599999999</v>
      </c>
      <c r="F93" s="10">
        <v>1.021351981</v>
      </c>
    </row>
    <row r="94" spans="1:6" x14ac:dyDescent="0.25">
      <c r="A94" t="s">
        <v>2360</v>
      </c>
      <c r="B94" s="10">
        <v>176.70879278699999</v>
      </c>
      <c r="C94" s="10">
        <v>146.24867340099999</v>
      </c>
      <c r="D94" s="10">
        <v>154.59165601300001</v>
      </c>
      <c r="E94" s="10">
        <v>1.20827621</v>
      </c>
      <c r="F94" s="10">
        <v>0.946032129</v>
      </c>
    </row>
    <row r="95" spans="1:6" x14ac:dyDescent="0.25">
      <c r="A95" t="s">
        <v>2361</v>
      </c>
      <c r="B95" s="10">
        <v>185.520093659</v>
      </c>
      <c r="C95" s="10">
        <v>153.81148957600001</v>
      </c>
      <c r="D95" s="10">
        <v>148.52190506100001</v>
      </c>
      <c r="E95" s="10">
        <v>1.2061523759999999</v>
      </c>
      <c r="F95" s="10">
        <v>1.0356148439999999</v>
      </c>
    </row>
    <row r="96" spans="1:6" x14ac:dyDescent="0.25">
      <c r="A96" t="s">
        <v>2362</v>
      </c>
      <c r="B96" s="10">
        <v>117.91465283399999</v>
      </c>
      <c r="C96" s="10">
        <v>136.63366330400001</v>
      </c>
      <c r="D96" s="10">
        <v>132.85878364999999</v>
      </c>
      <c r="E96" s="10">
        <v>0.86299854600000003</v>
      </c>
      <c r="F96" s="10">
        <v>1.0284127219999999</v>
      </c>
    </row>
    <row r="97" spans="1:6" x14ac:dyDescent="0.25">
      <c r="A97" t="s">
        <v>2363</v>
      </c>
      <c r="B97" s="10">
        <v>80.004230453999995</v>
      </c>
      <c r="C97" s="10">
        <v>110.688533836</v>
      </c>
      <c r="D97" s="10">
        <v>122.378284607</v>
      </c>
      <c r="E97" s="10">
        <v>0.72278697400000003</v>
      </c>
      <c r="F97" s="10">
        <v>0.90447855300000002</v>
      </c>
    </row>
    <row r="98" spans="1:6" x14ac:dyDescent="0.25">
      <c r="A98" t="s">
        <v>2364</v>
      </c>
      <c r="B98" s="10">
        <v>177.90265784799999</v>
      </c>
      <c r="C98" s="10">
        <v>143.35970619</v>
      </c>
      <c r="D98" s="10">
        <v>131.407860669</v>
      </c>
      <c r="E98" s="10">
        <v>1.240953003</v>
      </c>
      <c r="F98" s="10">
        <v>1.0909522869999999</v>
      </c>
    </row>
    <row r="99" spans="1:6" x14ac:dyDescent="0.25">
      <c r="A99" t="s">
        <v>2365</v>
      </c>
      <c r="B99" s="10">
        <v>167.517599773</v>
      </c>
      <c r="C99" s="10">
        <v>142.82751298100001</v>
      </c>
      <c r="D99" s="10">
        <v>152.644699387</v>
      </c>
      <c r="E99" s="10">
        <v>1.172866462</v>
      </c>
      <c r="F99" s="10">
        <v>0.93568603100000003</v>
      </c>
    </row>
    <row r="100" spans="1:6" x14ac:dyDescent="0.25">
      <c r="A100" t="s">
        <v>2366</v>
      </c>
      <c r="B100" s="10">
        <v>151.943771967</v>
      </c>
      <c r="C100" s="10">
        <v>180.04504010400001</v>
      </c>
      <c r="D100" s="10">
        <v>174.707510842</v>
      </c>
      <c r="E100" s="10">
        <v>0.84392089800000003</v>
      </c>
      <c r="F100" s="10">
        <v>1.0305512299999999</v>
      </c>
    </row>
    <row r="101" spans="1:6" x14ac:dyDescent="0.25">
      <c r="A101" t="s">
        <v>2367</v>
      </c>
      <c r="B101" s="10">
        <v>142.02339967500001</v>
      </c>
      <c r="C101" s="10">
        <v>192.264644307</v>
      </c>
      <c r="D101" s="10">
        <v>192.061879917</v>
      </c>
      <c r="E101" s="10">
        <v>0.73868703300000005</v>
      </c>
      <c r="F101" s="10">
        <v>1.001055724</v>
      </c>
    </row>
    <row r="102" spans="1:6" x14ac:dyDescent="0.25">
      <c r="A102" t="s">
        <v>2368</v>
      </c>
      <c r="B102" s="10">
        <v>241.602347909</v>
      </c>
      <c r="C102" s="10">
        <v>189.430747518</v>
      </c>
      <c r="D102" s="10">
        <v>191.86162019599999</v>
      </c>
      <c r="E102" s="10">
        <v>1.275412524</v>
      </c>
      <c r="F102" s="10">
        <v>0.98733007299999997</v>
      </c>
    </row>
    <row r="103" spans="1:6" x14ac:dyDescent="0.25">
      <c r="A103" t="s">
        <v>2369</v>
      </c>
      <c r="B103" s="10">
        <v>211.40972093600001</v>
      </c>
      <c r="C103" s="10">
        <v>184.24922955400001</v>
      </c>
      <c r="D103" s="10">
        <v>180.480671191</v>
      </c>
      <c r="E103" s="10">
        <v>1.147411696</v>
      </c>
      <c r="F103" s="10">
        <v>1.020880676</v>
      </c>
    </row>
    <row r="104" spans="1:6" x14ac:dyDescent="0.25">
      <c r="A104" t="s">
        <v>2370</v>
      </c>
      <c r="B104" s="10">
        <v>111.522590572</v>
      </c>
      <c r="C104" s="10">
        <v>136.42729735099999</v>
      </c>
      <c r="D104" s="10">
        <v>159.391149955</v>
      </c>
      <c r="E104" s="10">
        <v>0.81745070600000003</v>
      </c>
      <c r="F104" s="10">
        <v>0.85592768100000005</v>
      </c>
    </row>
    <row r="105" spans="1:6" x14ac:dyDescent="0.25">
      <c r="A105" t="s">
        <v>2371</v>
      </c>
      <c r="B105" s="10">
        <v>120.98622741699999</v>
      </c>
      <c r="C105" s="10">
        <v>159.49097794100001</v>
      </c>
      <c r="D105" s="10">
        <v>134.595149174</v>
      </c>
      <c r="E105" s="10">
        <v>0.75857724999999998</v>
      </c>
      <c r="F105" s="10">
        <v>1.184968247</v>
      </c>
    </row>
    <row r="106" spans="1:6" x14ac:dyDescent="0.25">
      <c r="A106" t="s">
        <v>2372</v>
      </c>
      <c r="B106" s="10">
        <v>148.18145699199999</v>
      </c>
      <c r="C106" s="10">
        <v>114.08387383100001</v>
      </c>
      <c r="D106" s="10">
        <v>114.825216047</v>
      </c>
      <c r="E106" s="10">
        <v>1.298881709</v>
      </c>
      <c r="F106" s="10">
        <v>0.99354373299999998</v>
      </c>
    </row>
    <row r="107" spans="1:6" x14ac:dyDescent="0.25">
      <c r="A107" t="s">
        <v>2373</v>
      </c>
      <c r="B107" s="10">
        <v>118.532192748</v>
      </c>
      <c r="C107" s="10">
        <v>104.813181515</v>
      </c>
      <c r="D107" s="10">
        <v>103.881584803</v>
      </c>
      <c r="E107" s="10">
        <v>1.1308901330000001</v>
      </c>
      <c r="F107" s="10">
        <v>1.0089678719999999</v>
      </c>
    </row>
    <row r="108" spans="1:6" x14ac:dyDescent="0.25">
      <c r="A108" t="s">
        <v>2374</v>
      </c>
      <c r="B108" s="10">
        <v>91.157184925999999</v>
      </c>
      <c r="C108" s="10">
        <v>114.59867713200001</v>
      </c>
      <c r="D108" s="10">
        <v>121.13086337199999</v>
      </c>
      <c r="E108" s="10">
        <v>0.79544709599999996</v>
      </c>
      <c r="F108" s="10">
        <v>0.946073312</v>
      </c>
    </row>
    <row r="109" spans="1:6" x14ac:dyDescent="0.25">
      <c r="A109" t="s">
        <v>2375</v>
      </c>
      <c r="B109" s="10">
        <v>125.648957724</v>
      </c>
      <c r="C109" s="10">
        <v>161.972232623</v>
      </c>
      <c r="D109" s="10">
        <v>156.02831632499999</v>
      </c>
      <c r="E109" s="10">
        <v>0.775743815</v>
      </c>
      <c r="F109" s="10">
        <v>1.038095113</v>
      </c>
    </row>
    <row r="110" spans="1:6" x14ac:dyDescent="0.25">
      <c r="A110" t="s">
        <v>2376</v>
      </c>
      <c r="B110" s="10">
        <v>231.50020502800001</v>
      </c>
      <c r="C110" s="10">
        <v>176.50356446000001</v>
      </c>
      <c r="D110" s="10">
        <v>175.369815168</v>
      </c>
      <c r="E110" s="10">
        <v>1.3115894050000001</v>
      </c>
      <c r="F110" s="10">
        <v>1.0064649059999999</v>
      </c>
    </row>
    <row r="111" spans="1:6" x14ac:dyDescent="0.25">
      <c r="A111" t="s">
        <v>2377</v>
      </c>
      <c r="B111" s="10">
        <v>188.84494688800001</v>
      </c>
      <c r="C111" s="10">
        <v>168.71286822600001</v>
      </c>
      <c r="D111" s="10">
        <v>170.86331692499999</v>
      </c>
      <c r="E111" s="10">
        <v>1.1193274639999999</v>
      </c>
      <c r="F111" s="10">
        <v>0.98741421699999998</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E80B-A667-4E4F-86F3-7D8C2F211104}">
  <dimension ref="A1:F111"/>
  <sheetViews>
    <sheetView workbookViewId="0">
      <selection activeCell="B2" sqref="B2"/>
    </sheetView>
  </sheetViews>
  <sheetFormatPr baseColWidth="10" defaultRowHeight="15" x14ac:dyDescent="0.25"/>
  <sheetData>
    <row r="1" spans="1:6" ht="15.75" thickBot="1" x14ac:dyDescent="0.3">
      <c r="A1" s="1"/>
      <c r="B1" s="2" t="s">
        <v>2263</v>
      </c>
      <c r="C1" s="2" t="s">
        <v>2264</v>
      </c>
      <c r="D1" s="2" t="s">
        <v>2265</v>
      </c>
      <c r="E1" s="2" t="s">
        <v>2266</v>
      </c>
      <c r="F1" s="2" t="s">
        <v>2267</v>
      </c>
    </row>
    <row r="2" spans="1:6" x14ac:dyDescent="0.25">
      <c r="A2" t="s">
        <v>2268</v>
      </c>
      <c r="B2" s="10">
        <v>82.580676709000002</v>
      </c>
      <c r="C2" s="10">
        <v>92.352555912</v>
      </c>
      <c r="D2" s="10">
        <v>98.933918274999996</v>
      </c>
      <c r="E2" s="10">
        <v>0.89418940199999997</v>
      </c>
      <c r="F2" s="10">
        <v>0.93347718899999998</v>
      </c>
    </row>
    <row r="3" spans="1:6" x14ac:dyDescent="0.25">
      <c r="A3" t="s">
        <v>2269</v>
      </c>
      <c r="B3" s="10">
        <v>106.839140727</v>
      </c>
      <c r="C3" s="10">
        <v>111.89249360399999</v>
      </c>
      <c r="D3" s="10">
        <v>101.15980611800001</v>
      </c>
      <c r="E3" s="10">
        <v>0.95483742699999996</v>
      </c>
      <c r="F3" s="10">
        <v>1.106096363</v>
      </c>
    </row>
    <row r="4" spans="1:6" x14ac:dyDescent="0.25">
      <c r="A4" t="s">
        <v>2270</v>
      </c>
      <c r="B4" s="10">
        <v>100.595682017</v>
      </c>
      <c r="C4" s="10">
        <v>95.425453664000003</v>
      </c>
      <c r="D4" s="10">
        <v>102.53373924</v>
      </c>
      <c r="E4" s="10">
        <v>1.0541808100000001</v>
      </c>
      <c r="F4" s="10">
        <v>0.93067369200000005</v>
      </c>
    </row>
    <row r="5" spans="1:6" x14ac:dyDescent="0.25">
      <c r="A5" t="s">
        <v>2271</v>
      </c>
      <c r="B5" s="10">
        <v>116.201951175</v>
      </c>
      <c r="C5" s="10">
        <v>106.20675320300001</v>
      </c>
      <c r="D5" s="10">
        <v>101.82697609100001</v>
      </c>
      <c r="E5" s="10">
        <v>1.0941107569999999</v>
      </c>
      <c r="F5" s="10">
        <v>1.0430119529999999</v>
      </c>
    </row>
    <row r="6" spans="1:6" x14ac:dyDescent="0.25">
      <c r="A6" t="s">
        <v>2272</v>
      </c>
      <c r="B6" s="10">
        <v>92.582865980999998</v>
      </c>
      <c r="C6" s="10">
        <v>98.367919111000006</v>
      </c>
      <c r="D6" s="10">
        <v>99.372610842</v>
      </c>
      <c r="E6" s="10">
        <v>0.94118963600000005</v>
      </c>
      <c r="F6" s="10">
        <v>0.98988965100000004</v>
      </c>
    </row>
    <row r="7" spans="1:6" x14ac:dyDescent="0.25">
      <c r="A7" t="s">
        <v>2273</v>
      </c>
      <c r="B7" s="10">
        <v>89.602907098000003</v>
      </c>
      <c r="C7" s="10">
        <v>98.148664468000007</v>
      </c>
      <c r="D7" s="10">
        <v>101.825803587</v>
      </c>
      <c r="E7" s="10">
        <v>0.91293047699999996</v>
      </c>
      <c r="F7" s="10">
        <v>0.963887944</v>
      </c>
    </row>
    <row r="8" spans="1:6" x14ac:dyDescent="0.25">
      <c r="A8" t="s">
        <v>2274</v>
      </c>
      <c r="B8" s="10">
        <v>122.175196332</v>
      </c>
      <c r="C8" s="10">
        <v>116.395289744</v>
      </c>
      <c r="D8" s="10">
        <v>111.617706176</v>
      </c>
      <c r="E8" s="10">
        <v>1.0496575640000001</v>
      </c>
      <c r="F8" s="10">
        <v>1.042803098</v>
      </c>
    </row>
    <row r="9" spans="1:6" x14ac:dyDescent="0.25">
      <c r="A9" t="s">
        <v>2275</v>
      </c>
      <c r="B9" s="10">
        <v>124.25161069399999</v>
      </c>
      <c r="C9" s="10">
        <v>113.874962651</v>
      </c>
      <c r="D9" s="10">
        <v>116.061439488</v>
      </c>
      <c r="E9" s="10">
        <v>1.091123174</v>
      </c>
      <c r="F9" s="10">
        <v>0.98116104000000004</v>
      </c>
    </row>
    <row r="10" spans="1:6" x14ac:dyDescent="0.25">
      <c r="A10" t="s">
        <v>2276</v>
      </c>
      <c r="B10" s="10">
        <v>110.807068186</v>
      </c>
      <c r="C10" s="10">
        <v>116.420989011</v>
      </c>
      <c r="D10" s="10">
        <v>115.739575477</v>
      </c>
      <c r="E10" s="10">
        <v>0.951779135</v>
      </c>
      <c r="F10" s="10">
        <v>1.0058874719999999</v>
      </c>
    </row>
    <row r="11" spans="1:6" x14ac:dyDescent="0.25">
      <c r="A11" t="s">
        <v>2277</v>
      </c>
      <c r="B11" s="10">
        <v>109.206570943</v>
      </c>
      <c r="C11" s="10">
        <v>120.088942488</v>
      </c>
      <c r="D11" s="10">
        <v>121.97721965300001</v>
      </c>
      <c r="E11" s="10">
        <v>0.90938073600000002</v>
      </c>
      <c r="F11" s="10">
        <v>0.98451942800000003</v>
      </c>
    </row>
    <row r="12" spans="1:6" x14ac:dyDescent="0.25">
      <c r="A12" t="s">
        <v>2278</v>
      </c>
      <c r="B12" s="10">
        <v>136.58021281800001</v>
      </c>
      <c r="C12" s="10">
        <v>130.214600115</v>
      </c>
      <c r="D12" s="10">
        <v>126.263323177</v>
      </c>
      <c r="E12" s="10">
        <v>1.0488855530000001</v>
      </c>
      <c r="F12" s="10">
        <v>1.0312939409999999</v>
      </c>
    </row>
    <row r="13" spans="1:6" x14ac:dyDescent="0.25">
      <c r="A13" t="s">
        <v>2279</v>
      </c>
      <c r="B13" s="10">
        <v>136.80508976900001</v>
      </c>
      <c r="C13" s="10">
        <v>126.417202297</v>
      </c>
      <c r="D13" s="10">
        <v>131.51485140899999</v>
      </c>
      <c r="E13" s="10">
        <v>1.0821714710000001</v>
      </c>
      <c r="F13" s="10">
        <v>0.96123898500000005</v>
      </c>
    </row>
    <row r="14" spans="1:6" x14ac:dyDescent="0.25">
      <c r="A14" t="s">
        <v>2280</v>
      </c>
      <c r="B14" s="10">
        <v>127.513119043</v>
      </c>
      <c r="C14" s="10">
        <v>142.128618209</v>
      </c>
      <c r="D14" s="10">
        <v>139.556964161</v>
      </c>
      <c r="E14" s="10">
        <v>0.897167092</v>
      </c>
      <c r="F14" s="10">
        <v>1.018427271</v>
      </c>
    </row>
    <row r="15" spans="1:6" x14ac:dyDescent="0.25">
      <c r="A15" t="s">
        <v>2281</v>
      </c>
      <c r="B15" s="10">
        <v>137.850028063</v>
      </c>
      <c r="C15" s="10">
        <v>141.35559101999999</v>
      </c>
      <c r="D15" s="10">
        <v>138.27089619200001</v>
      </c>
      <c r="E15" s="10">
        <v>0.97520039400000003</v>
      </c>
      <c r="F15" s="10">
        <v>1.022309068</v>
      </c>
    </row>
    <row r="16" spans="1:6" x14ac:dyDescent="0.25">
      <c r="A16" t="s">
        <v>2282</v>
      </c>
      <c r="B16" s="10">
        <v>129.276295605</v>
      </c>
      <c r="C16" s="10">
        <v>123.128342842</v>
      </c>
      <c r="D16" s="10">
        <v>128.59906229699999</v>
      </c>
      <c r="E16" s="10">
        <v>1.049931256</v>
      </c>
      <c r="F16" s="10">
        <v>0.95745910300000003</v>
      </c>
    </row>
    <row r="17" spans="1:6" x14ac:dyDescent="0.25">
      <c r="A17" t="s">
        <v>2283</v>
      </c>
      <c r="B17" s="10">
        <v>137.234547169</v>
      </c>
      <c r="C17" s="10">
        <v>128.48770153800001</v>
      </c>
      <c r="D17" s="10">
        <v>124.920580837</v>
      </c>
      <c r="E17" s="10">
        <v>1.068075353</v>
      </c>
      <c r="F17" s="10">
        <v>1.0285551079999999</v>
      </c>
    </row>
    <row r="18" spans="1:6" x14ac:dyDescent="0.25">
      <c r="A18" t="s">
        <v>2284</v>
      </c>
      <c r="B18" s="10">
        <v>121.830044027</v>
      </c>
      <c r="C18" s="10">
        <v>123.968506205</v>
      </c>
      <c r="D18" s="10">
        <v>125.499488826</v>
      </c>
      <c r="E18" s="10">
        <v>0.98274995600000004</v>
      </c>
      <c r="F18" s="10">
        <v>0.98780088600000004</v>
      </c>
    </row>
    <row r="19" spans="1:6" x14ac:dyDescent="0.25">
      <c r="A19" t="s">
        <v>2285</v>
      </c>
      <c r="B19" s="10">
        <v>112.86243691200001</v>
      </c>
      <c r="C19" s="10">
        <v>124.686382631</v>
      </c>
      <c r="D19" s="10">
        <v>124.23519333599999</v>
      </c>
      <c r="E19" s="10">
        <v>0.90517051299999995</v>
      </c>
      <c r="F19" s="10">
        <v>1.0036317349999999</v>
      </c>
    </row>
    <row r="20" spans="1:6" x14ac:dyDescent="0.25">
      <c r="A20" t="s">
        <v>2286</v>
      </c>
      <c r="B20" s="10">
        <v>130.78432807600001</v>
      </c>
      <c r="C20" s="10">
        <v>124.906431377</v>
      </c>
      <c r="D20" s="10">
        <v>125.69055025599999</v>
      </c>
      <c r="E20" s="10">
        <v>1.047058399</v>
      </c>
      <c r="F20" s="10">
        <v>0.99376151300000004</v>
      </c>
    </row>
    <row r="21" spans="1:6" x14ac:dyDescent="0.25">
      <c r="A21" t="s">
        <v>2287</v>
      </c>
      <c r="B21" s="10">
        <v>144.50755329899999</v>
      </c>
      <c r="C21" s="10">
        <v>137.06823712600001</v>
      </c>
      <c r="D21" s="10">
        <v>123.18128666600001</v>
      </c>
      <c r="E21" s="10">
        <v>1.054274545</v>
      </c>
      <c r="F21" s="10">
        <v>1.1127358780000001</v>
      </c>
    </row>
    <row r="22" spans="1:6" x14ac:dyDescent="0.25">
      <c r="A22" t="s">
        <v>2288</v>
      </c>
      <c r="B22" s="10">
        <v>107.01009868200001</v>
      </c>
      <c r="C22" s="10">
        <v>106.72737081299999</v>
      </c>
      <c r="D22" s="10">
        <v>115.821544311</v>
      </c>
      <c r="E22" s="10">
        <v>1.002649066</v>
      </c>
      <c r="F22" s="10">
        <v>0.92148115799999997</v>
      </c>
    </row>
    <row r="23" spans="1:6" x14ac:dyDescent="0.25">
      <c r="A23" t="s">
        <v>2289</v>
      </c>
      <c r="B23" s="10">
        <v>98.335864556000004</v>
      </c>
      <c r="C23" s="10">
        <v>109.256262186</v>
      </c>
      <c r="D23" s="10">
        <v>109.657585212</v>
      </c>
      <c r="E23" s="10">
        <v>0.90004785600000003</v>
      </c>
      <c r="F23" s="10">
        <v>0.996340216</v>
      </c>
    </row>
    <row r="24" spans="1:6" x14ac:dyDescent="0.25">
      <c r="A24" t="s">
        <v>2290</v>
      </c>
      <c r="B24" s="10">
        <v>114.753884747</v>
      </c>
      <c r="C24" s="10">
        <v>109.663630754</v>
      </c>
      <c r="D24" s="10">
        <v>109.786288547</v>
      </c>
      <c r="E24" s="10">
        <v>1.0464169750000001</v>
      </c>
      <c r="F24" s="10">
        <v>0.99888275900000001</v>
      </c>
    </row>
    <row r="25" spans="1:6" x14ac:dyDescent="0.25">
      <c r="A25" t="s">
        <v>2291</v>
      </c>
      <c r="B25" s="10">
        <v>116.774849077</v>
      </c>
      <c r="C25" s="10">
        <v>111.867069724</v>
      </c>
      <c r="D25" s="10">
        <v>110.781584807</v>
      </c>
      <c r="E25" s="10">
        <v>1.043871529</v>
      </c>
      <c r="F25" s="10">
        <v>1.009798424</v>
      </c>
    </row>
    <row r="26" spans="1:6" x14ac:dyDescent="0.25">
      <c r="A26" t="s">
        <v>2292</v>
      </c>
      <c r="B26" s="10">
        <v>104.23258774</v>
      </c>
      <c r="C26" s="10">
        <v>110.02749111599999</v>
      </c>
      <c r="D26" s="10">
        <v>110.782875502</v>
      </c>
      <c r="E26" s="10">
        <v>0.94733222299999997</v>
      </c>
      <c r="F26" s="10">
        <v>0.99318139800000005</v>
      </c>
    </row>
    <row r="27" spans="1:6" x14ac:dyDescent="0.25">
      <c r="A27" t="s">
        <v>2293</v>
      </c>
      <c r="B27" s="10">
        <v>108.38584548199999</v>
      </c>
      <c r="C27" s="10">
        <v>113.08907772800001</v>
      </c>
      <c r="D27" s="10">
        <v>114.005819117</v>
      </c>
      <c r="E27" s="10">
        <v>0.95841125999999999</v>
      </c>
      <c r="F27" s="10">
        <v>0.99195881900000005</v>
      </c>
    </row>
    <row r="28" spans="1:6" x14ac:dyDescent="0.25">
      <c r="A28" t="s">
        <v>2294</v>
      </c>
      <c r="B28" s="10">
        <v>125.916957622</v>
      </c>
      <c r="C28" s="10">
        <v>119.708396436</v>
      </c>
      <c r="D28" s="10">
        <v>116.534371521</v>
      </c>
      <c r="E28" s="10">
        <v>1.051864041</v>
      </c>
      <c r="F28" s="10">
        <v>1.027236813</v>
      </c>
    </row>
    <row r="29" spans="1:6" x14ac:dyDescent="0.25">
      <c r="A29" t="s">
        <v>2295</v>
      </c>
      <c r="B29" s="10">
        <v>120.022351844</v>
      </c>
      <c r="C29" s="10">
        <v>116.056869482</v>
      </c>
      <c r="D29" s="10">
        <v>119.140487462</v>
      </c>
      <c r="E29" s="10">
        <v>1.0341684419999999</v>
      </c>
      <c r="F29" s="10">
        <v>0.97411780000000003</v>
      </c>
    </row>
    <row r="30" spans="1:6" x14ac:dyDescent="0.25">
      <c r="A30" t="s">
        <v>2296</v>
      </c>
      <c r="B30" s="10">
        <v>136.08089633</v>
      </c>
      <c r="C30" s="10">
        <v>131.533115573</v>
      </c>
      <c r="D30" s="10">
        <v>133.39430916800001</v>
      </c>
      <c r="E30" s="10">
        <v>1.034575177</v>
      </c>
      <c r="F30" s="10">
        <v>0.98604742899999998</v>
      </c>
    </row>
    <row r="31" spans="1:6" x14ac:dyDescent="0.25">
      <c r="A31" t="s">
        <v>2297</v>
      </c>
      <c r="B31" s="10">
        <v>134.44645725399999</v>
      </c>
      <c r="C31" s="10">
        <v>153.53981330900001</v>
      </c>
      <c r="D31" s="10">
        <v>146.416421754</v>
      </c>
      <c r="E31" s="10">
        <v>0.87564556900000001</v>
      </c>
      <c r="F31" s="10">
        <v>1.0486515890000001</v>
      </c>
    </row>
    <row r="32" spans="1:6" x14ac:dyDescent="0.25">
      <c r="A32" t="s">
        <v>2298</v>
      </c>
      <c r="B32" s="10">
        <v>153.679960548</v>
      </c>
      <c r="C32" s="10">
        <v>144.13195708999999</v>
      </c>
      <c r="D32" s="10">
        <v>149.756298004</v>
      </c>
      <c r="E32" s="10">
        <v>1.066244875</v>
      </c>
      <c r="F32" s="10">
        <v>0.96244337599999996</v>
      </c>
    </row>
    <row r="33" spans="1:6" x14ac:dyDescent="0.25">
      <c r="A33" t="s">
        <v>2299</v>
      </c>
      <c r="B33" s="10">
        <v>166.420997634</v>
      </c>
      <c r="C33" s="10">
        <v>162.378350109</v>
      </c>
      <c r="D33" s="10">
        <v>165.79230790700001</v>
      </c>
      <c r="E33" s="10">
        <v>1.024896469</v>
      </c>
      <c r="F33" s="10">
        <v>0.97940822599999999</v>
      </c>
    </row>
    <row r="34" spans="1:6" x14ac:dyDescent="0.25">
      <c r="A34" t="s">
        <v>2300</v>
      </c>
      <c r="B34" s="10">
        <v>203.87219335200001</v>
      </c>
      <c r="C34" s="10">
        <v>198.58440178199999</v>
      </c>
      <c r="D34" s="10">
        <v>178.77091405199999</v>
      </c>
      <c r="E34" s="10">
        <v>1.026627427</v>
      </c>
      <c r="F34" s="10">
        <v>1.1108317190000001</v>
      </c>
    </row>
    <row r="35" spans="1:6" x14ac:dyDescent="0.25">
      <c r="A35" t="s">
        <v>2301</v>
      </c>
      <c r="B35" s="10">
        <v>140.09638306400001</v>
      </c>
      <c r="C35" s="10">
        <v>158.67245892400001</v>
      </c>
      <c r="D35" s="10">
        <v>176.482881187</v>
      </c>
      <c r="E35" s="10">
        <v>0.88292816500000004</v>
      </c>
      <c r="F35" s="10">
        <v>0.89908130399999997</v>
      </c>
    </row>
    <row r="36" spans="1:6" x14ac:dyDescent="0.25">
      <c r="A36" t="s">
        <v>2302</v>
      </c>
      <c r="B36" s="10">
        <v>198.00052915500001</v>
      </c>
      <c r="C36" s="10">
        <v>184.908660798</v>
      </c>
      <c r="D36" s="10">
        <v>180.901033162</v>
      </c>
      <c r="E36" s="10">
        <v>1.0708018130000001</v>
      </c>
      <c r="F36" s="10">
        <v>1.022153702</v>
      </c>
    </row>
    <row r="37" spans="1:6" x14ac:dyDescent="0.25">
      <c r="A37" t="s">
        <v>2303</v>
      </c>
      <c r="B37" s="10">
        <v>200.48534179999999</v>
      </c>
      <c r="C37" s="10">
        <v>195.55709983899999</v>
      </c>
      <c r="D37" s="10">
        <v>194.16267656599999</v>
      </c>
      <c r="E37" s="10">
        <v>1.0252010380000001</v>
      </c>
      <c r="F37" s="10">
        <v>1.0071817270000001</v>
      </c>
    </row>
    <row r="38" spans="1:6" x14ac:dyDescent="0.25">
      <c r="A38" t="s">
        <v>2304</v>
      </c>
      <c r="B38" s="10">
        <v>188.32564059200001</v>
      </c>
      <c r="C38" s="10">
        <v>197.49318086299999</v>
      </c>
      <c r="D38" s="10">
        <v>198.307936641</v>
      </c>
      <c r="E38" s="10">
        <v>0.95358047199999996</v>
      </c>
      <c r="F38" s="10">
        <v>0.99589146200000001</v>
      </c>
    </row>
    <row r="39" spans="1:6" x14ac:dyDescent="0.25">
      <c r="A39" t="s">
        <v>2305</v>
      </c>
      <c r="B39" s="10">
        <v>164.83253500699999</v>
      </c>
      <c r="C39" s="10">
        <v>173.47115856799999</v>
      </c>
      <c r="D39" s="10">
        <v>215.448397263</v>
      </c>
      <c r="E39" s="10">
        <v>0.95020138399999998</v>
      </c>
      <c r="F39" s="10">
        <v>0.80516337400000004</v>
      </c>
    </row>
    <row r="40" spans="1:6" x14ac:dyDescent="0.25">
      <c r="A40" t="s">
        <v>2306</v>
      </c>
      <c r="B40" s="10">
        <v>282.41375512799999</v>
      </c>
      <c r="C40" s="10">
        <v>264.162306516</v>
      </c>
      <c r="D40" s="10">
        <v>232.42618878100001</v>
      </c>
      <c r="E40" s="10">
        <v>1.0690917980000001</v>
      </c>
      <c r="F40" s="10">
        <v>1.136542779</v>
      </c>
    </row>
    <row r="41" spans="1:6" x14ac:dyDescent="0.25">
      <c r="A41" t="s">
        <v>2307</v>
      </c>
      <c r="B41" s="10">
        <v>233.698707294</v>
      </c>
      <c r="C41" s="10">
        <v>226.072355268</v>
      </c>
      <c r="D41" s="10">
        <v>233.481146986</v>
      </c>
      <c r="E41" s="10">
        <v>1.0337341200000001</v>
      </c>
      <c r="F41" s="10">
        <v>0.96826813700000003</v>
      </c>
    </row>
    <row r="42" spans="1:6" x14ac:dyDescent="0.25">
      <c r="A42" t="s">
        <v>2308</v>
      </c>
      <c r="B42" s="10">
        <v>221.409580248</v>
      </c>
      <c r="C42" s="10">
        <v>220.747325926</v>
      </c>
      <c r="D42" s="10">
        <v>211.77612152399999</v>
      </c>
      <c r="E42" s="10">
        <v>1.0030000560000001</v>
      </c>
      <c r="F42" s="10">
        <v>1.042361737</v>
      </c>
    </row>
    <row r="43" spans="1:6" x14ac:dyDescent="0.25">
      <c r="A43" t="s">
        <v>2309</v>
      </c>
      <c r="B43" s="10">
        <v>163.73545020200001</v>
      </c>
      <c r="C43" s="10">
        <v>181.22093775900001</v>
      </c>
      <c r="D43" s="10">
        <v>190.67281076099999</v>
      </c>
      <c r="E43" s="10">
        <v>0.90351287300000005</v>
      </c>
      <c r="F43" s="10">
        <v>0.95042883700000003</v>
      </c>
    </row>
    <row r="44" spans="1:6" x14ac:dyDescent="0.25">
      <c r="A44" t="s">
        <v>2310</v>
      </c>
      <c r="B44" s="10">
        <v>196.64426652399999</v>
      </c>
      <c r="C44" s="10">
        <v>185.46838611300001</v>
      </c>
      <c r="D44" s="10">
        <v>179.197532365</v>
      </c>
      <c r="E44" s="10">
        <v>1.0602576029999999</v>
      </c>
      <c r="F44" s="10">
        <v>1.0349940849999999</v>
      </c>
    </row>
    <row r="45" spans="1:6" x14ac:dyDescent="0.25">
      <c r="A45" t="s">
        <v>2311</v>
      </c>
      <c r="B45" s="10">
        <v>190.77370614099999</v>
      </c>
      <c r="C45" s="10">
        <v>182.73935782699999</v>
      </c>
      <c r="D45" s="10">
        <v>184.98472498699999</v>
      </c>
      <c r="E45" s="10">
        <v>1.0439661629999999</v>
      </c>
      <c r="F45" s="10">
        <v>0.98786187800000003</v>
      </c>
    </row>
    <row r="46" spans="1:6" x14ac:dyDescent="0.25">
      <c r="A46" t="s">
        <v>2312</v>
      </c>
      <c r="B46" s="10">
        <v>194.624783812</v>
      </c>
      <c r="C46" s="10">
        <v>207.68659554999999</v>
      </c>
      <c r="D46" s="10">
        <v>214.85007927199999</v>
      </c>
      <c r="E46" s="10">
        <v>0.93710806599999996</v>
      </c>
      <c r="F46" s="10">
        <v>0.96665822199999996</v>
      </c>
    </row>
    <row r="47" spans="1:6" x14ac:dyDescent="0.25">
      <c r="A47" t="s">
        <v>2313</v>
      </c>
      <c r="B47" s="10">
        <v>254.76632659399999</v>
      </c>
      <c r="C47" s="10">
        <v>264.38307965899997</v>
      </c>
      <c r="D47" s="10">
        <v>252.25822981900001</v>
      </c>
      <c r="E47" s="10">
        <v>0.96362568599999998</v>
      </c>
      <c r="F47" s="10">
        <v>1.04806523</v>
      </c>
    </row>
    <row r="48" spans="1:6" x14ac:dyDescent="0.25">
      <c r="A48" t="s">
        <v>2314</v>
      </c>
      <c r="B48" s="10">
        <v>273.76810637599999</v>
      </c>
      <c r="C48" s="10">
        <v>259.34196460800001</v>
      </c>
      <c r="D48" s="10">
        <v>268.85820566000001</v>
      </c>
      <c r="E48" s="10">
        <v>1.0556259450000001</v>
      </c>
      <c r="F48" s="10">
        <v>0.964604982</v>
      </c>
    </row>
    <row r="49" spans="1:6" x14ac:dyDescent="0.25">
      <c r="A49" t="s">
        <v>2315</v>
      </c>
      <c r="B49" s="10">
        <v>278.20248859600002</v>
      </c>
      <c r="C49" s="10">
        <v>264.205312198</v>
      </c>
      <c r="D49" s="10">
        <v>252.36017763500001</v>
      </c>
      <c r="E49" s="10">
        <v>1.052978406</v>
      </c>
      <c r="F49" s="10">
        <v>1.046937416</v>
      </c>
    </row>
    <row r="50" spans="1:6" x14ac:dyDescent="0.25">
      <c r="A50" t="s">
        <v>2316</v>
      </c>
      <c r="B50" s="10">
        <v>211.84523761299999</v>
      </c>
      <c r="C50" s="10">
        <v>221.013044186</v>
      </c>
      <c r="D50" s="10">
        <v>234.98622859899999</v>
      </c>
      <c r="E50" s="10">
        <v>0.95851916100000001</v>
      </c>
      <c r="F50" s="10">
        <v>0.94053615599999996</v>
      </c>
    </row>
    <row r="51" spans="1:6" x14ac:dyDescent="0.25">
      <c r="A51" t="s">
        <v>2317</v>
      </c>
      <c r="B51" s="10">
        <v>220.95583806900001</v>
      </c>
      <c r="C51" s="10">
        <v>235.48658248699999</v>
      </c>
      <c r="D51" s="10">
        <v>220.12039022499999</v>
      </c>
      <c r="E51" s="10">
        <v>0.93829481000000003</v>
      </c>
      <c r="F51" s="10">
        <v>1.0698081269999999</v>
      </c>
    </row>
    <row r="52" spans="1:6" x14ac:dyDescent="0.25">
      <c r="A52" t="s">
        <v>2318</v>
      </c>
      <c r="B52" s="10">
        <v>222.866004223</v>
      </c>
      <c r="C52" s="10">
        <v>213.59769116000001</v>
      </c>
      <c r="D52" s="10">
        <v>224.329034388</v>
      </c>
      <c r="E52" s="10">
        <v>1.0433914479999999</v>
      </c>
      <c r="F52" s="10">
        <v>0.95216248599999997</v>
      </c>
    </row>
    <row r="53" spans="1:6" x14ac:dyDescent="0.25">
      <c r="A53" t="s">
        <v>2319</v>
      </c>
      <c r="B53" s="10">
        <v>270.92521278200002</v>
      </c>
      <c r="C53" s="10">
        <v>252.59447849099999</v>
      </c>
      <c r="D53" s="10">
        <v>251.02570400100001</v>
      </c>
      <c r="E53" s="10">
        <v>1.072569814</v>
      </c>
      <c r="F53" s="10">
        <v>1.0062494580000001</v>
      </c>
    </row>
    <row r="54" spans="1:6" x14ac:dyDescent="0.25">
      <c r="A54" t="s">
        <v>2320</v>
      </c>
      <c r="B54" s="10">
        <v>274.17886708999998</v>
      </c>
      <c r="C54" s="10">
        <v>294.12618437499998</v>
      </c>
      <c r="D54" s="10">
        <v>291.461477882</v>
      </c>
      <c r="E54" s="10">
        <v>0.93218109000000005</v>
      </c>
      <c r="F54" s="10">
        <v>1.0091425679999999</v>
      </c>
    </row>
    <row r="55" spans="1:6" x14ac:dyDescent="0.25">
      <c r="A55" t="s">
        <v>2321</v>
      </c>
      <c r="B55" s="10">
        <v>287.43837707199998</v>
      </c>
      <c r="C55" s="10">
        <v>303.56931167900001</v>
      </c>
      <c r="D55" s="10">
        <v>300.91557482100001</v>
      </c>
      <c r="E55" s="10">
        <v>0.94686243299999995</v>
      </c>
      <c r="F55" s="10">
        <v>1.008818875</v>
      </c>
    </row>
    <row r="56" spans="1:6" x14ac:dyDescent="0.25">
      <c r="A56" t="s">
        <v>2322</v>
      </c>
      <c r="B56" s="10">
        <v>294.00058389499998</v>
      </c>
      <c r="C56" s="10">
        <v>282.59112788700003</v>
      </c>
      <c r="D56" s="10">
        <v>281.279312543</v>
      </c>
      <c r="E56" s="10">
        <v>1.040374431</v>
      </c>
      <c r="F56" s="10">
        <v>1.0046637460000001</v>
      </c>
    </row>
    <row r="57" spans="1:6" x14ac:dyDescent="0.25">
      <c r="A57" t="s">
        <v>2323</v>
      </c>
      <c r="B57" s="10">
        <v>294.72694745199999</v>
      </c>
      <c r="C57" s="10">
        <v>269.00026911800001</v>
      </c>
      <c r="D57" s="10">
        <v>281.03331025</v>
      </c>
      <c r="E57" s="10">
        <v>1.095638114</v>
      </c>
      <c r="F57" s="10">
        <v>0.95718286500000005</v>
      </c>
    </row>
    <row r="58" spans="1:6" x14ac:dyDescent="0.25">
      <c r="A58" t="s">
        <v>2324</v>
      </c>
      <c r="B58" s="10">
        <v>321.62936642900002</v>
      </c>
      <c r="C58" s="10">
        <v>375.42596604300002</v>
      </c>
      <c r="D58" s="10">
        <v>302.82959650100003</v>
      </c>
      <c r="E58" s="10">
        <v>0.85670517099999999</v>
      </c>
      <c r="F58" s="10">
        <v>1.239726798</v>
      </c>
    </row>
    <row r="59" spans="1:6" x14ac:dyDescent="0.25">
      <c r="A59" t="s">
        <v>2325</v>
      </c>
      <c r="B59" s="10">
        <v>325.14395876100002</v>
      </c>
      <c r="C59" s="10">
        <v>322.799213517</v>
      </c>
      <c r="D59" s="10">
        <v>342.47296160600001</v>
      </c>
      <c r="E59" s="10">
        <v>1.007263789</v>
      </c>
      <c r="F59" s="10">
        <v>0.94255386500000005</v>
      </c>
    </row>
    <row r="60" spans="1:6" x14ac:dyDescent="0.25">
      <c r="A60" t="s">
        <v>2326</v>
      </c>
      <c r="B60" s="10">
        <v>400.12978933800002</v>
      </c>
      <c r="C60" s="10">
        <v>386.80218084799998</v>
      </c>
      <c r="D60" s="10">
        <v>362.13265432899999</v>
      </c>
      <c r="E60" s="10">
        <v>1.0344558770000001</v>
      </c>
      <c r="F60" s="10">
        <v>1.0681229000000001</v>
      </c>
    </row>
    <row r="61" spans="1:6" x14ac:dyDescent="0.25">
      <c r="A61" t="s">
        <v>2327</v>
      </c>
      <c r="B61" s="10">
        <v>389.40035268100002</v>
      </c>
      <c r="C61" s="10">
        <v>347.35964964200002</v>
      </c>
      <c r="D61" s="10">
        <v>362.93716560399997</v>
      </c>
      <c r="E61" s="10">
        <v>1.1210293220000001</v>
      </c>
      <c r="F61" s="10">
        <v>0.95707930299999999</v>
      </c>
    </row>
    <row r="62" spans="1:6" x14ac:dyDescent="0.25">
      <c r="A62" t="s">
        <v>2328</v>
      </c>
      <c r="B62" s="10">
        <v>343.66263072700002</v>
      </c>
      <c r="C62" s="10">
        <v>377.32677682899998</v>
      </c>
      <c r="D62" s="10">
        <v>380.68482579599998</v>
      </c>
      <c r="E62" s="10">
        <v>0.91078251499999996</v>
      </c>
      <c r="F62" s="10">
        <v>0.99117892600000002</v>
      </c>
    </row>
    <row r="63" spans="1:6" x14ac:dyDescent="0.25">
      <c r="A63" t="s">
        <v>2329</v>
      </c>
      <c r="B63" s="10">
        <v>403.84775900599999</v>
      </c>
      <c r="C63" s="10">
        <v>437.40778766900002</v>
      </c>
      <c r="D63" s="10">
        <v>421.71155698699999</v>
      </c>
      <c r="E63" s="10">
        <v>0.92327519199999997</v>
      </c>
      <c r="F63" s="10">
        <v>1.0372203</v>
      </c>
    </row>
    <row r="64" spans="1:6" x14ac:dyDescent="0.25">
      <c r="A64" t="s">
        <v>2330</v>
      </c>
      <c r="B64" s="10">
        <v>460.41367314299998</v>
      </c>
      <c r="C64" s="10">
        <v>442.573478631</v>
      </c>
      <c r="D64" s="10">
        <v>473.05133555800001</v>
      </c>
      <c r="E64" s="10">
        <v>1.0403101299999999</v>
      </c>
      <c r="F64" s="10">
        <v>0.93557177700000005</v>
      </c>
    </row>
    <row r="65" spans="1:6" x14ac:dyDescent="0.25">
      <c r="A65" t="s">
        <v>2331</v>
      </c>
      <c r="B65" s="10">
        <v>596.28053531700004</v>
      </c>
      <c r="C65" s="10">
        <v>528.28251920299999</v>
      </c>
      <c r="D65" s="10">
        <v>480.13301584800001</v>
      </c>
      <c r="E65" s="10">
        <v>1.1287152490000001</v>
      </c>
      <c r="F65" s="10">
        <v>1.100283675</v>
      </c>
    </row>
    <row r="66" spans="1:6" x14ac:dyDescent="0.25">
      <c r="A66" t="s">
        <v>2332</v>
      </c>
      <c r="B66" s="10">
        <v>339.96775134699999</v>
      </c>
      <c r="C66" s="10">
        <v>388.03355435700001</v>
      </c>
      <c r="D66" s="10">
        <v>404.341169326</v>
      </c>
      <c r="E66" s="10">
        <v>0.87612977700000005</v>
      </c>
      <c r="F66" s="10">
        <v>0.95966867499999997</v>
      </c>
    </row>
    <row r="67" spans="1:6" x14ac:dyDescent="0.25">
      <c r="A67" t="s">
        <v>2333</v>
      </c>
      <c r="B67" s="10">
        <v>306.41990653800002</v>
      </c>
      <c r="C67" s="10">
        <v>319.87438960899999</v>
      </c>
      <c r="D67" s="10">
        <v>337.68951129999999</v>
      </c>
      <c r="E67" s="10">
        <v>0.95793823</v>
      </c>
      <c r="F67" s="10">
        <v>0.94724407700000002</v>
      </c>
    </row>
    <row r="68" spans="1:6" x14ac:dyDescent="0.25">
      <c r="A68" t="s">
        <v>2334</v>
      </c>
      <c r="B68" s="10">
        <v>384.72484846899999</v>
      </c>
      <c r="C68" s="10">
        <v>372.87800595800002</v>
      </c>
      <c r="D68" s="10">
        <v>355.42514848000002</v>
      </c>
      <c r="E68" s="10">
        <v>1.0317713630000001</v>
      </c>
      <c r="F68" s="10">
        <v>1.0491041720000001</v>
      </c>
    </row>
    <row r="69" spans="1:6" x14ac:dyDescent="0.25">
      <c r="A69" t="s">
        <v>2335</v>
      </c>
      <c r="B69" s="10">
        <v>406.37028599299998</v>
      </c>
      <c r="C69" s="10">
        <v>360.21255367800001</v>
      </c>
      <c r="D69" s="10">
        <v>356.75640387700003</v>
      </c>
      <c r="E69" s="10">
        <v>1.1281402659999999</v>
      </c>
      <c r="F69" s="10">
        <v>1.0096877019999999</v>
      </c>
    </row>
    <row r="70" spans="1:6" x14ac:dyDescent="0.25">
      <c r="A70" t="s">
        <v>2336</v>
      </c>
      <c r="B70" s="10">
        <v>273.91100128599999</v>
      </c>
      <c r="C70" s="10">
        <v>319.72435037999998</v>
      </c>
      <c r="D70" s="10">
        <v>354.18866425900001</v>
      </c>
      <c r="E70" s="10">
        <v>0.85670985300000002</v>
      </c>
      <c r="F70" s="10">
        <v>0.90269504</v>
      </c>
    </row>
    <row r="71" spans="1:6" x14ac:dyDescent="0.25">
      <c r="A71" t="s">
        <v>2337</v>
      </c>
      <c r="B71" s="10">
        <v>413.287107574</v>
      </c>
      <c r="C71" s="10">
        <v>415.32212914199999</v>
      </c>
      <c r="D71" s="10">
        <v>357.16539368000002</v>
      </c>
      <c r="E71" s="10">
        <v>0.995100137</v>
      </c>
      <c r="F71" s="10">
        <v>1.1628285840000001</v>
      </c>
    </row>
    <row r="72" spans="1:6" x14ac:dyDescent="0.25">
      <c r="A72" t="s">
        <v>2338</v>
      </c>
      <c r="B72" s="10">
        <v>341.78556255799998</v>
      </c>
      <c r="C72" s="10">
        <v>332.929435162</v>
      </c>
      <c r="D72" s="10">
        <v>363.61783085399998</v>
      </c>
      <c r="E72" s="10">
        <v>1.0266006139999999</v>
      </c>
      <c r="F72" s="10">
        <v>0.91560261099999996</v>
      </c>
    </row>
    <row r="73" spans="1:6" x14ac:dyDescent="0.25">
      <c r="A73" t="s">
        <v>2339</v>
      </c>
      <c r="B73" s="10">
        <v>438.21143623799998</v>
      </c>
      <c r="C73" s="10">
        <v>397.30127999400003</v>
      </c>
      <c r="D73" s="10">
        <v>375.85120076999999</v>
      </c>
      <c r="E73" s="10">
        <v>1.1029701089999999</v>
      </c>
      <c r="F73" s="10">
        <v>1.0570706679999999</v>
      </c>
    </row>
    <row r="74" spans="1:6" x14ac:dyDescent="0.25">
      <c r="A74" t="s">
        <v>2340</v>
      </c>
      <c r="B74" s="10">
        <v>375.80392597899998</v>
      </c>
      <c r="C74" s="10">
        <v>394.47111199699998</v>
      </c>
      <c r="D74" s="10">
        <v>401.39658818700002</v>
      </c>
      <c r="E74" s="10">
        <v>0.95267793899999997</v>
      </c>
      <c r="F74" s="10">
        <v>0.98274654900000002</v>
      </c>
    </row>
    <row r="75" spans="1:6" x14ac:dyDescent="0.25">
      <c r="A75" t="s">
        <v>2341</v>
      </c>
      <c r="B75" s="10">
        <v>401.48122783600002</v>
      </c>
      <c r="C75" s="10">
        <v>429.542457711</v>
      </c>
      <c r="D75" s="10">
        <v>443.66543726200001</v>
      </c>
      <c r="E75" s="10">
        <v>0.93467181300000002</v>
      </c>
      <c r="F75" s="10">
        <v>0.96816750100000004</v>
      </c>
    </row>
    <row r="76" spans="1:6" x14ac:dyDescent="0.25">
      <c r="A76" t="s">
        <v>2342</v>
      </c>
      <c r="B76" s="10">
        <v>519.66470603300002</v>
      </c>
      <c r="C76" s="10">
        <v>513.30045366000002</v>
      </c>
      <c r="D76" s="10">
        <v>484.80504320199998</v>
      </c>
      <c r="E76" s="10">
        <v>1.012398688</v>
      </c>
      <c r="F76" s="10">
        <v>1.05877705</v>
      </c>
    </row>
    <row r="77" spans="1:6" x14ac:dyDescent="0.25">
      <c r="A77" t="s">
        <v>2343</v>
      </c>
      <c r="B77" s="10">
        <v>496.73871993099999</v>
      </c>
      <c r="C77" s="10">
        <v>464.18870534000001</v>
      </c>
      <c r="D77" s="10">
        <v>489.89582435900002</v>
      </c>
      <c r="E77" s="10">
        <v>1.070122375</v>
      </c>
      <c r="F77" s="10">
        <v>0.947525336</v>
      </c>
    </row>
    <row r="78" spans="1:6" x14ac:dyDescent="0.25">
      <c r="A78" t="s">
        <v>2344</v>
      </c>
      <c r="B78" s="10">
        <v>450.356022741</v>
      </c>
      <c r="C78" s="10">
        <v>488.73117019300003</v>
      </c>
      <c r="D78" s="10">
        <v>471.35079671</v>
      </c>
      <c r="E78" s="10">
        <v>0.92148004900000002</v>
      </c>
      <c r="F78" s="10">
        <v>1.0368735419999999</v>
      </c>
    </row>
    <row r="79" spans="1:6" x14ac:dyDescent="0.25">
      <c r="A79" t="s">
        <v>2345</v>
      </c>
      <c r="B79" s="10">
        <v>448.64138827900001</v>
      </c>
      <c r="C79" s="10">
        <v>443.345327596</v>
      </c>
      <c r="D79" s="10">
        <v>447.96367732700003</v>
      </c>
      <c r="E79" s="10">
        <v>1.011945678</v>
      </c>
      <c r="F79" s="10">
        <v>0.989690348</v>
      </c>
    </row>
    <row r="80" spans="1:6" x14ac:dyDescent="0.25">
      <c r="A80" t="s">
        <v>2346</v>
      </c>
      <c r="B80" s="10">
        <v>425.14567918</v>
      </c>
      <c r="C80" s="10">
        <v>421.15279102699998</v>
      </c>
      <c r="D80" s="10">
        <v>426.09040538699998</v>
      </c>
      <c r="E80" s="10">
        <v>1.009480854</v>
      </c>
      <c r="F80" s="10">
        <v>0.98841181499999997</v>
      </c>
    </row>
    <row r="81" spans="1:6" x14ac:dyDescent="0.25">
      <c r="A81" t="s">
        <v>2347</v>
      </c>
      <c r="B81" s="10">
        <v>465.377787442</v>
      </c>
      <c r="C81" s="10">
        <v>452.37764904900001</v>
      </c>
      <c r="D81" s="10">
        <v>458.45105279900002</v>
      </c>
      <c r="E81" s="10">
        <v>1.0287373580000001</v>
      </c>
      <c r="F81" s="10">
        <v>0.98675234000000001</v>
      </c>
    </row>
    <row r="82" spans="1:6" x14ac:dyDescent="0.25">
      <c r="A82" t="s">
        <v>2348</v>
      </c>
      <c r="B82" s="10">
        <v>524.333737348</v>
      </c>
      <c r="C82" s="10">
        <v>510.17661460800002</v>
      </c>
      <c r="D82" s="10">
        <v>485.24256540300001</v>
      </c>
      <c r="E82" s="10">
        <v>1.0277494540000001</v>
      </c>
      <c r="F82" s="10">
        <v>1.0513847110000001</v>
      </c>
    </row>
    <row r="83" spans="1:6" x14ac:dyDescent="0.25">
      <c r="A83" t="s">
        <v>2349</v>
      </c>
      <c r="B83" s="10">
        <v>421.93587888100001</v>
      </c>
      <c r="C83" s="10">
        <v>444.27950788700002</v>
      </c>
      <c r="D83" s="10">
        <v>445.473425265</v>
      </c>
      <c r="E83" s="10">
        <v>0.94970817100000005</v>
      </c>
      <c r="F83" s="10">
        <v>0.99731989099999996</v>
      </c>
    </row>
    <row r="84" spans="1:6" x14ac:dyDescent="0.25">
      <c r="A84" t="s">
        <v>2350</v>
      </c>
      <c r="B84" s="10">
        <v>366.83142847400001</v>
      </c>
      <c r="C84" s="10">
        <v>366.44573751399997</v>
      </c>
      <c r="D84" s="10">
        <v>371.14424698099998</v>
      </c>
      <c r="E84" s="10">
        <v>1.0010525189999999</v>
      </c>
      <c r="F84" s="10">
        <v>0.98734047599999997</v>
      </c>
    </row>
    <row r="85" spans="1:6" x14ac:dyDescent="0.25">
      <c r="A85" t="s">
        <v>2351</v>
      </c>
      <c r="B85" s="10">
        <v>332.524238196</v>
      </c>
      <c r="C85" s="10">
        <v>331.46177661500002</v>
      </c>
      <c r="D85" s="10">
        <v>335.80565578099998</v>
      </c>
      <c r="E85" s="10">
        <v>1.003205382</v>
      </c>
      <c r="F85" s="10">
        <v>0.98706430599999995</v>
      </c>
    </row>
    <row r="86" spans="1:6" x14ac:dyDescent="0.25">
      <c r="A86" t="s">
        <v>2352</v>
      </c>
      <c r="B86" s="10">
        <v>357.38242241500001</v>
      </c>
      <c r="C86" s="10">
        <v>340.30310362400002</v>
      </c>
      <c r="D86" s="10">
        <v>330.29797566899998</v>
      </c>
      <c r="E86" s="10">
        <v>1.0501885479999999</v>
      </c>
      <c r="F86" s="10">
        <v>1.0302912179999999</v>
      </c>
    </row>
    <row r="87" spans="1:6" x14ac:dyDescent="0.25">
      <c r="A87" t="s">
        <v>2353</v>
      </c>
      <c r="B87" s="10">
        <v>319.88728556799998</v>
      </c>
      <c r="C87" s="10">
        <v>334.78569977199999</v>
      </c>
      <c r="D87" s="10">
        <v>347.04236640300002</v>
      </c>
      <c r="E87" s="10">
        <v>0.955498654</v>
      </c>
      <c r="F87" s="10">
        <v>0.96468250600000005</v>
      </c>
    </row>
    <row r="88" spans="1:6" x14ac:dyDescent="0.25">
      <c r="A88" t="s">
        <v>2354</v>
      </c>
      <c r="B88" s="10">
        <v>391.70027541100001</v>
      </c>
      <c r="C88" s="10">
        <v>392.98586034900001</v>
      </c>
      <c r="D88" s="10">
        <v>385.315690883</v>
      </c>
      <c r="E88" s="10">
        <v>0.99672867399999998</v>
      </c>
      <c r="F88" s="10">
        <v>1.0199061949999999</v>
      </c>
    </row>
    <row r="89" spans="1:6" x14ac:dyDescent="0.25">
      <c r="A89" t="s">
        <v>2355</v>
      </c>
      <c r="B89" s="10">
        <v>421.93516602599999</v>
      </c>
      <c r="C89" s="10">
        <v>426.05575415099997</v>
      </c>
      <c r="D89" s="10">
        <v>424.84829319400001</v>
      </c>
      <c r="E89" s="10">
        <v>0.99032852400000004</v>
      </c>
      <c r="F89" s="10">
        <v>1.002842099</v>
      </c>
    </row>
    <row r="90" spans="1:6" x14ac:dyDescent="0.25">
      <c r="A90" t="s">
        <v>2356</v>
      </c>
      <c r="B90" s="10">
        <v>455.55212013900001</v>
      </c>
      <c r="C90" s="10">
        <v>449.60795317899999</v>
      </c>
      <c r="D90" s="10">
        <v>458.39411526700002</v>
      </c>
      <c r="E90" s="10">
        <v>1.013220778</v>
      </c>
      <c r="F90" s="10">
        <v>0.98083273400000004</v>
      </c>
    </row>
    <row r="91" spans="1:6" x14ac:dyDescent="0.25">
      <c r="A91" t="s">
        <v>2357</v>
      </c>
      <c r="B91" s="10">
        <v>496.244901529</v>
      </c>
      <c r="C91" s="10">
        <v>495.69949770300002</v>
      </c>
      <c r="D91" s="10">
        <v>483.39794526200001</v>
      </c>
      <c r="E91" s="10">
        <v>1.0011002710000001</v>
      </c>
      <c r="F91" s="10">
        <v>1.0254480859999999</v>
      </c>
    </row>
    <row r="92" spans="1:6" x14ac:dyDescent="0.25">
      <c r="A92" t="s">
        <v>2358</v>
      </c>
      <c r="B92" s="10">
        <v>474.04642213</v>
      </c>
      <c r="C92" s="10">
        <v>476.72826812400001</v>
      </c>
      <c r="D92" s="10">
        <v>480.48592545399998</v>
      </c>
      <c r="E92" s="10">
        <v>0.99437447700000003</v>
      </c>
      <c r="F92" s="10">
        <v>0.99217946400000001</v>
      </c>
    </row>
    <row r="93" spans="1:6" x14ac:dyDescent="0.25">
      <c r="A93" t="s">
        <v>2359</v>
      </c>
      <c r="B93" s="10">
        <v>468.21182890599999</v>
      </c>
      <c r="C93" s="10">
        <v>472.62757332299998</v>
      </c>
      <c r="D93" s="10">
        <v>474.31004345399998</v>
      </c>
      <c r="E93" s="10">
        <v>0.99065703199999999</v>
      </c>
      <c r="F93" s="10">
        <v>0.996452805</v>
      </c>
    </row>
    <row r="94" spans="1:6" x14ac:dyDescent="0.25">
      <c r="A94" t="s">
        <v>2360</v>
      </c>
      <c r="B94" s="10">
        <v>544.65535996899996</v>
      </c>
      <c r="C94" s="10">
        <v>512.15500806600005</v>
      </c>
      <c r="D94" s="10">
        <v>519.876988869</v>
      </c>
      <c r="E94" s="10">
        <v>1.063458038</v>
      </c>
      <c r="F94" s="10">
        <v>0.98514652300000005</v>
      </c>
    </row>
    <row r="95" spans="1:6" x14ac:dyDescent="0.25">
      <c r="A95" t="s">
        <v>2361</v>
      </c>
      <c r="B95" s="10">
        <v>571.12517373599997</v>
      </c>
      <c r="C95" s="10">
        <v>601.15452627699995</v>
      </c>
      <c r="D95" s="10">
        <v>592.67261884799996</v>
      </c>
      <c r="E95" s="10">
        <v>0.95004719900000001</v>
      </c>
      <c r="F95" s="10">
        <v>1.0143112860000001</v>
      </c>
    </row>
    <row r="96" spans="1:6" x14ac:dyDescent="0.25">
      <c r="A96" t="s">
        <v>2362</v>
      </c>
      <c r="B96" s="10">
        <v>638.13428664900005</v>
      </c>
      <c r="C96" s="10">
        <v>640.30405760199994</v>
      </c>
      <c r="D96" s="10">
        <v>637.46198988100002</v>
      </c>
      <c r="E96" s="10">
        <v>0.99661134299999998</v>
      </c>
      <c r="F96" s="10">
        <v>1.0044584110000001</v>
      </c>
    </row>
    <row r="97" spans="1:6" x14ac:dyDescent="0.25">
      <c r="A97" t="s">
        <v>2363</v>
      </c>
      <c r="B97" s="10">
        <v>644.13052764899999</v>
      </c>
      <c r="C97" s="10">
        <v>645.79703286500001</v>
      </c>
      <c r="D97" s="10">
        <v>652.48423171800005</v>
      </c>
      <c r="E97" s="10">
        <v>0.99741946000000004</v>
      </c>
      <c r="F97" s="10">
        <v>0.98975117199999996</v>
      </c>
    </row>
    <row r="98" spans="1:6" x14ac:dyDescent="0.25">
      <c r="A98" t="s">
        <v>2364</v>
      </c>
      <c r="B98" s="10">
        <v>714.066356724</v>
      </c>
      <c r="C98" s="10">
        <v>672.53313851600001</v>
      </c>
      <c r="D98" s="10">
        <v>675.00452040499999</v>
      </c>
      <c r="E98" s="10">
        <v>1.0617563889999999</v>
      </c>
      <c r="F98" s="10">
        <v>0.99633871799999996</v>
      </c>
    </row>
    <row r="99" spans="1:6" x14ac:dyDescent="0.25">
      <c r="A99" t="s">
        <v>2365</v>
      </c>
      <c r="B99" s="10">
        <v>642.76892810499999</v>
      </c>
      <c r="C99" s="10">
        <v>684.33878137600004</v>
      </c>
      <c r="D99" s="10">
        <v>666.17927206599995</v>
      </c>
      <c r="E99" s="10">
        <v>0.93925544699999997</v>
      </c>
      <c r="F99" s="10">
        <v>1.0272591929999999</v>
      </c>
    </row>
    <row r="100" spans="1:6" x14ac:dyDescent="0.25">
      <c r="A100" t="s">
        <v>2366</v>
      </c>
      <c r="B100" s="10">
        <v>558.18339812600004</v>
      </c>
      <c r="C100" s="10">
        <v>557.17624547399998</v>
      </c>
      <c r="D100" s="10">
        <v>636.39248499200005</v>
      </c>
      <c r="E100" s="10">
        <v>1.001807602</v>
      </c>
      <c r="F100" s="10">
        <v>0.87552298100000003</v>
      </c>
    </row>
    <row r="101" spans="1:6" x14ac:dyDescent="0.25">
      <c r="A101" t="s">
        <v>2367</v>
      </c>
      <c r="B101" s="10">
        <v>635.23596166300001</v>
      </c>
      <c r="C101" s="10">
        <v>631.148057515</v>
      </c>
      <c r="D101" s="10">
        <v>616.19880449300001</v>
      </c>
      <c r="E101" s="10">
        <v>1.0064769339999999</v>
      </c>
      <c r="F101" s="10">
        <v>1.024260438</v>
      </c>
    </row>
    <row r="102" spans="1:6" x14ac:dyDescent="0.25">
      <c r="A102" t="s">
        <v>2368</v>
      </c>
      <c r="B102" s="10">
        <v>570.742040503</v>
      </c>
      <c r="C102" s="10">
        <v>580.50704531199995</v>
      </c>
      <c r="D102" s="10">
        <v>570.52636340799995</v>
      </c>
      <c r="E102" s="10">
        <v>0.98317849000000002</v>
      </c>
      <c r="F102" s="10">
        <v>1.0174938140000001</v>
      </c>
    </row>
    <row r="103" spans="1:6" x14ac:dyDescent="0.25">
      <c r="A103" t="s">
        <v>2369</v>
      </c>
      <c r="B103" s="10">
        <v>499.23500174700001</v>
      </c>
      <c r="C103" s="10">
        <v>498.27618984600002</v>
      </c>
      <c r="D103" s="10">
        <v>529.59851081800002</v>
      </c>
      <c r="E103" s="10">
        <v>1.0019242580000001</v>
      </c>
      <c r="F103" s="10">
        <v>0.94085647800000005</v>
      </c>
    </row>
    <row r="104" spans="1:6" x14ac:dyDescent="0.25">
      <c r="A104" t="s">
        <v>2370</v>
      </c>
      <c r="B104" s="10">
        <v>567.10301912399996</v>
      </c>
      <c r="C104" s="10">
        <v>565.79742403299997</v>
      </c>
      <c r="D104" s="10">
        <v>538.860468954</v>
      </c>
      <c r="E104" s="10">
        <v>1.002307531</v>
      </c>
      <c r="F104" s="10">
        <v>1.049988739</v>
      </c>
    </row>
    <row r="105" spans="1:6" x14ac:dyDescent="0.25">
      <c r="A105" t="s">
        <v>2371</v>
      </c>
      <c r="B105" s="10">
        <v>546.89715245599996</v>
      </c>
      <c r="C105" s="10">
        <v>536.80577505899998</v>
      </c>
      <c r="D105" s="10">
        <v>570.890354935</v>
      </c>
      <c r="E105" s="10">
        <v>1.018798936</v>
      </c>
      <c r="F105" s="10">
        <v>0.94029575099999996</v>
      </c>
    </row>
    <row r="106" spans="1:6" x14ac:dyDescent="0.25">
      <c r="A106" t="s">
        <v>2372</v>
      </c>
      <c r="B106" s="10">
        <v>728.91258400100003</v>
      </c>
      <c r="C106" s="10">
        <v>691.21402213900001</v>
      </c>
      <c r="D106" s="10">
        <v>574.88611746399999</v>
      </c>
      <c r="E106" s="10">
        <v>1.054539637</v>
      </c>
      <c r="F106" s="10">
        <v>1.202349476</v>
      </c>
    </row>
    <row r="107" spans="1:6" x14ac:dyDescent="0.25">
      <c r="A107" t="s">
        <v>2373</v>
      </c>
      <c r="B107" s="10">
        <v>509.30838498999998</v>
      </c>
      <c r="C107" s="10">
        <v>553.26654117800001</v>
      </c>
      <c r="D107" s="10">
        <v>563.10134950400004</v>
      </c>
      <c r="E107" s="10">
        <v>0.92054795899999997</v>
      </c>
      <c r="F107" s="10">
        <v>0.98253456800000005</v>
      </c>
    </row>
    <row r="108" spans="1:6" x14ac:dyDescent="0.25">
      <c r="A108" t="s">
        <v>2374</v>
      </c>
      <c r="B108" s="10">
        <v>540.24600249499997</v>
      </c>
      <c r="C108" s="10">
        <v>536.53932020299999</v>
      </c>
      <c r="D108" s="10">
        <v>535.86784846900002</v>
      </c>
      <c r="E108" s="10">
        <v>1.0069085010000001</v>
      </c>
      <c r="F108" s="10">
        <v>1.0012530550000001</v>
      </c>
    </row>
    <row r="109" spans="1:6" x14ac:dyDescent="0.25">
      <c r="A109" t="s">
        <v>2375</v>
      </c>
      <c r="B109" s="10">
        <v>527.005982098</v>
      </c>
      <c r="C109" s="10">
        <v>513.68076964199997</v>
      </c>
      <c r="D109" s="10">
        <v>503.12602281800002</v>
      </c>
      <c r="E109" s="10">
        <v>1.025940649</v>
      </c>
      <c r="F109" s="10">
        <v>1.020978336</v>
      </c>
    </row>
    <row r="110" spans="1:6" x14ac:dyDescent="0.25">
      <c r="A110" t="s">
        <v>2376</v>
      </c>
      <c r="B110" s="10">
        <v>470.75342071799997</v>
      </c>
      <c r="C110" s="10">
        <v>464.83231647700001</v>
      </c>
      <c r="D110" s="10">
        <v>484.899031724</v>
      </c>
      <c r="E110" s="10">
        <v>1.012738151</v>
      </c>
      <c r="F110" s="10">
        <v>0.95861671400000004</v>
      </c>
    </row>
    <row r="111" spans="1:6" x14ac:dyDescent="0.25">
      <c r="A111" t="s">
        <v>2377</v>
      </c>
      <c r="B111" s="10">
        <v>488.23820735499999</v>
      </c>
      <c r="C111" s="10">
        <v>513.88098728700004</v>
      </c>
      <c r="D111" s="10">
        <v>498.431766633</v>
      </c>
      <c r="E111" s="10">
        <v>0.95009976900000004</v>
      </c>
      <c r="F111" s="10">
        <v>1.0309956579999999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
  <sheetViews>
    <sheetView workbookViewId="0">
      <selection activeCell="F3" sqref="F3"/>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1813</v>
      </c>
      <c r="B1" s="2" t="s">
        <v>1814</v>
      </c>
      <c r="C1" s="2" t="s">
        <v>1815</v>
      </c>
      <c r="D1" s="2" t="s">
        <v>1816</v>
      </c>
      <c r="E1" s="2" t="s">
        <v>1817</v>
      </c>
      <c r="F1" s="2" t="s">
        <v>1818</v>
      </c>
      <c r="G1" s="3"/>
    </row>
    <row r="2" spans="1:7" x14ac:dyDescent="0.2">
      <c r="A2" s="4" t="s">
        <v>1821</v>
      </c>
      <c r="B2" s="5">
        <v>227127.64748999992</v>
      </c>
      <c r="C2" s="5">
        <v>164421.52511999989</v>
      </c>
      <c r="D2" s="5">
        <v>219320.30446000001</v>
      </c>
      <c r="E2" s="5">
        <v>370391.51916999987</v>
      </c>
      <c r="F2" s="5">
        <v>388986.47119999997</v>
      </c>
    </row>
    <row r="3" spans="1:7" ht="13.5" thickBot="1" x14ac:dyDescent="0.25">
      <c r="A3" s="4" t="s">
        <v>1822</v>
      </c>
      <c r="B3" s="5">
        <v>1546396.3949099989</v>
      </c>
      <c r="C3" s="5">
        <v>1442937.3074099969</v>
      </c>
      <c r="D3" s="5">
        <v>1663356.5703799992</v>
      </c>
      <c r="E3" s="5">
        <v>1545872.463729999</v>
      </c>
      <c r="F3" s="5">
        <v>1743660.9171900002</v>
      </c>
    </row>
    <row r="4" spans="1:7" ht="13.5" thickBot="1" x14ac:dyDescent="0.25">
      <c r="A4" s="6"/>
      <c r="B4" s="7"/>
      <c r="C4" s="7"/>
      <c r="D4" s="7"/>
      <c r="E4" s="7"/>
      <c r="F4" s="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
  <sheetViews>
    <sheetView workbookViewId="0">
      <selection activeCell="D3" sqref="D3"/>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1823</v>
      </c>
      <c r="B1" s="2" t="s">
        <v>1814</v>
      </c>
      <c r="C1" s="2" t="s">
        <v>1815</v>
      </c>
      <c r="D1" s="2" t="s">
        <v>1816</v>
      </c>
      <c r="E1" s="2" t="s">
        <v>1817</v>
      </c>
      <c r="F1" s="2" t="s">
        <v>1818</v>
      </c>
      <c r="G1" s="3"/>
    </row>
    <row r="2" spans="1:7" x14ac:dyDescent="0.2">
      <c r="A2" s="4" t="s">
        <v>1824</v>
      </c>
      <c r="B2" s="5">
        <v>521.87478740825134</v>
      </c>
      <c r="C2" s="5">
        <v>554.41150335888619</v>
      </c>
      <c r="D2" s="5">
        <v>572.9016199975963</v>
      </c>
      <c r="E2" s="5">
        <v>625.01486412675536</v>
      </c>
      <c r="F2" s="5">
        <v>485.47947260241352</v>
      </c>
    </row>
    <row r="3" spans="1:7" ht="13.5" thickBot="1" x14ac:dyDescent="0.25">
      <c r="A3" s="4" t="s">
        <v>1825</v>
      </c>
      <c r="B3" s="5">
        <v>329.35176689884298</v>
      </c>
      <c r="C3" s="5">
        <v>374.40712061457833</v>
      </c>
      <c r="D3" s="5">
        <v>316.83283757806367</v>
      </c>
      <c r="E3" s="5">
        <v>304.5228062230567</v>
      </c>
      <c r="F3" s="5">
        <v>280.00754191441115</v>
      </c>
    </row>
    <row r="4" spans="1:7" ht="13.5" thickBot="1" x14ac:dyDescent="0.25">
      <c r="A4" s="6"/>
      <c r="B4" s="7"/>
      <c r="C4" s="7"/>
      <c r="D4" s="7"/>
      <c r="E4" s="7"/>
      <c r="F4" s="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
  <sheetViews>
    <sheetView workbookViewId="0">
      <selection activeCell="F3" sqref="F3"/>
    </sheetView>
  </sheetViews>
  <sheetFormatPr baseColWidth="10" defaultRowHeight="12.75" x14ac:dyDescent="0.2"/>
  <cols>
    <col min="1" max="1" width="11.42578125" style="4"/>
    <col min="2" max="6" width="11.42578125" style="5"/>
    <col min="7" max="16384" width="11.42578125" style="4"/>
  </cols>
  <sheetData>
    <row r="1" spans="1:7" ht="13.5" thickBot="1" x14ac:dyDescent="0.25">
      <c r="A1" s="1" t="s">
        <v>1813</v>
      </c>
      <c r="B1" s="2" t="s">
        <v>1815</v>
      </c>
      <c r="C1" s="2" t="s">
        <v>1816</v>
      </c>
      <c r="D1" s="2" t="s">
        <v>1817</v>
      </c>
      <c r="E1" s="2" t="s">
        <v>1818</v>
      </c>
      <c r="F1" s="2" t="s">
        <v>1826</v>
      </c>
      <c r="G1" s="3"/>
    </row>
    <row r="2" spans="1:7" x14ac:dyDescent="0.2">
      <c r="A2" s="4" t="s">
        <v>1827</v>
      </c>
      <c r="B2" s="5">
        <v>-23.094998234067607</v>
      </c>
      <c r="C2" s="5">
        <v>37.837689727947627</v>
      </c>
      <c r="D2" s="5">
        <v>84.243633391033541</v>
      </c>
      <c r="E2" s="5">
        <v>-18.425581150124223</v>
      </c>
      <c r="F2" s="5">
        <v>59.319542234850665</v>
      </c>
    </row>
    <row r="3" spans="1:7" ht="13.5" thickBot="1" x14ac:dyDescent="0.25">
      <c r="A3" s="4" t="s">
        <v>1820</v>
      </c>
      <c r="B3" s="5">
        <v>6.0744371027295241</v>
      </c>
      <c r="C3" s="5">
        <v>-2.4507391699300043</v>
      </c>
      <c r="D3" s="5">
        <v>-10.673989155816134</v>
      </c>
      <c r="E3" s="5">
        <v>3.7142134007058702</v>
      </c>
      <c r="F3" s="5">
        <v>-4.1370176215417391</v>
      </c>
    </row>
    <row r="4" spans="1:7" ht="13.5" thickBot="1" x14ac:dyDescent="0.25">
      <c r="A4" s="6"/>
      <c r="B4" s="7"/>
      <c r="C4" s="7"/>
      <c r="D4" s="7"/>
      <c r="E4" s="7"/>
      <c r="F4"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61</vt:i4>
      </vt:variant>
    </vt:vector>
  </HeadingPairs>
  <TitlesOfParts>
    <vt:vector size="61" baseType="lpstr">
      <vt:lpstr>Légende</vt:lpstr>
      <vt:lpstr>Tab00A</vt:lpstr>
      <vt:lpstr>Tab00B</vt:lpstr>
      <vt:lpstr>Tab00C</vt:lpstr>
      <vt:lpstr>Tab00D</vt:lpstr>
      <vt:lpstr>Tab01</vt:lpstr>
      <vt:lpstr>Tab02</vt:lpstr>
      <vt:lpstr>Tab03</vt:lpstr>
      <vt:lpstr>Tab04</vt:lpstr>
      <vt:lpstr>Tab05</vt:lpstr>
      <vt:lpstr>Tab06</vt:lpstr>
      <vt:lpstr>Tab07</vt:lpstr>
      <vt:lpstr>Tab08</vt:lpstr>
      <vt:lpstr>Tab09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Tab45</vt:lpstr>
      <vt:lpstr>Tab46</vt:lpstr>
      <vt:lpstr>Tab47</vt:lpstr>
      <vt:lpstr>Tab48</vt:lpstr>
      <vt:lpstr>Tab49</vt:lpstr>
      <vt:lpstr>Tab50</vt:lpstr>
      <vt:lpstr>Tab51</vt:lpstr>
      <vt:lpstr>Tab52</vt:lpstr>
      <vt:lpstr>Tab53</vt:lpstr>
      <vt:lpstr>Tab54</vt:lpstr>
      <vt:lpstr>Tab55</vt:lpstr>
      <vt:lpstr>Tab56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CLEMENT SOSSOU</cp:lastModifiedBy>
  <dcterms:created xsi:type="dcterms:W3CDTF">2026-07-10T15:00:28Z</dcterms:created>
  <dcterms:modified xsi:type="dcterms:W3CDTF">2026-08-12T23:05:19Z</dcterms:modified>
</cp:coreProperties>
</file>