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E:\INSAE\DSEE\SEE\Bulletin trimstriel\2026\T1_2026\"/>
    </mc:Choice>
  </mc:AlternateContent>
  <xr:revisionPtr revIDLastSave="0" documentId="13_ncr:1_{7B5102A9-1512-45D1-AAD8-3C70FE15EB58}" xr6:coauthVersionLast="47" xr6:coauthVersionMax="47" xr10:uidLastSave="{00000000-0000-0000-0000-000000000000}"/>
  <bookViews>
    <workbookView xWindow="-120" yWindow="-120" windowWidth="29040" windowHeight="15840" xr2:uid="{00000000-000D-0000-FFFF-FFFF00000000}"/>
  </bookViews>
  <sheets>
    <sheet name="Légende" sheetId="60" r:id="rId1"/>
    <sheet name="Tab00A" sheetId="1" r:id="rId2"/>
    <sheet name="Tab00B" sheetId="2" r:id="rId3"/>
    <sheet name="Tab00C" sheetId="3" r:id="rId4"/>
    <sheet name="Tab00D" sheetId="4" r:id="rId5"/>
    <sheet name="Tab01" sheetId="5" r:id="rId6"/>
    <sheet name="Tab02" sheetId="6" r:id="rId7"/>
    <sheet name="Tab03" sheetId="7" r:id="rId8"/>
    <sheet name="Tab04" sheetId="8" r:id="rId9"/>
    <sheet name="Tab05" sheetId="9" r:id="rId10"/>
    <sheet name="Tab06" sheetId="10" r:id="rId11"/>
    <sheet name="Tab07" sheetId="11" r:id="rId12"/>
    <sheet name="Tab08" sheetId="12" r:id="rId13"/>
    <sheet name="Tab09" sheetId="13" r:id="rId14"/>
    <sheet name="Tab10" sheetId="14" r:id="rId15"/>
    <sheet name="Tab11" sheetId="15" r:id="rId16"/>
    <sheet name="Tab12" sheetId="16" r:id="rId17"/>
    <sheet name="Tab13" sheetId="17" r:id="rId18"/>
    <sheet name="Tab14" sheetId="18" r:id="rId19"/>
    <sheet name="Tab15" sheetId="19" r:id="rId20"/>
    <sheet name="Tab16" sheetId="20" r:id="rId21"/>
    <sheet name="Tab17" sheetId="21" r:id="rId22"/>
    <sheet name="Tab18" sheetId="22" r:id="rId23"/>
    <sheet name="Tab19" sheetId="23" r:id="rId24"/>
    <sheet name="Tab20" sheetId="24" r:id="rId25"/>
    <sheet name="Tab21" sheetId="25" r:id="rId26"/>
    <sheet name="Tab22" sheetId="26" r:id="rId27"/>
    <sheet name="Tab23" sheetId="27" r:id="rId28"/>
    <sheet name="Tab24" sheetId="28" r:id="rId29"/>
    <sheet name="Tab25" sheetId="29" r:id="rId30"/>
    <sheet name="Tab26" sheetId="30" r:id="rId31"/>
    <sheet name="Tab27" sheetId="31" r:id="rId32"/>
    <sheet name="Tab28" sheetId="32" r:id="rId33"/>
    <sheet name="Tab29" sheetId="33" r:id="rId34"/>
    <sheet name="Tab30" sheetId="34" r:id="rId35"/>
    <sheet name="Tab31" sheetId="35" r:id="rId36"/>
    <sheet name="Tab32" sheetId="36" r:id="rId37"/>
    <sheet name="Tab33" sheetId="37" r:id="rId38"/>
    <sheet name="Tab34" sheetId="38" r:id="rId39"/>
    <sheet name="Tab35" sheetId="39" r:id="rId40"/>
    <sheet name="Tab36" sheetId="40" r:id="rId41"/>
    <sheet name="Tab37" sheetId="41" r:id="rId42"/>
    <sheet name="Tab38" sheetId="42" r:id="rId43"/>
    <sheet name="Tab39" sheetId="43" r:id="rId44"/>
    <sheet name="Tab40" sheetId="44" r:id="rId45"/>
    <sheet name="Tab41" sheetId="45" r:id="rId46"/>
    <sheet name="Tab42" sheetId="46" r:id="rId47"/>
    <sheet name="Tab43" sheetId="47" r:id="rId48"/>
    <sheet name="Tab44" sheetId="48" r:id="rId49"/>
    <sheet name="Tab45" sheetId="49" r:id="rId50"/>
    <sheet name="Tab46" sheetId="50" r:id="rId51"/>
    <sheet name="Tab47" sheetId="51" r:id="rId52"/>
    <sheet name="Tab48" sheetId="52" r:id="rId53"/>
    <sheet name="Tab49" sheetId="53" r:id="rId54"/>
    <sheet name="Tab50" sheetId="54" r:id="rId55"/>
    <sheet name="Tab51" sheetId="55" r:id="rId56"/>
    <sheet name="Tab52" sheetId="56" r:id="rId57"/>
    <sheet name="Tab53" sheetId="57" r:id="rId58"/>
    <sheet name="Tab54" sheetId="58" r:id="rId59"/>
    <sheet name="Tab55" sheetId="61" r:id="rId60"/>
    <sheet name="Tab56" sheetId="62" r:id="rId6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5" i="57" l="1"/>
  <c r="E185" i="57"/>
  <c r="D185" i="57"/>
  <c r="C185" i="57"/>
  <c r="B185" i="57"/>
  <c r="F185" i="55"/>
  <c r="E185" i="55"/>
  <c r="D185" i="55"/>
  <c r="C185" i="55"/>
  <c r="B185" i="55"/>
  <c r="F185" i="54"/>
  <c r="E185" i="54"/>
  <c r="D185" i="54"/>
  <c r="C185" i="54"/>
  <c r="B185" i="54"/>
  <c r="F116" i="52"/>
  <c r="E116" i="52"/>
  <c r="D116" i="52"/>
  <c r="C116" i="52"/>
  <c r="B116" i="52"/>
  <c r="F116" i="50"/>
  <c r="E116" i="50"/>
  <c r="D116" i="50"/>
  <c r="C116" i="50"/>
  <c r="B116" i="50"/>
  <c r="F116" i="49"/>
  <c r="E116" i="49"/>
  <c r="D116" i="49"/>
  <c r="C116" i="49"/>
  <c r="B116" i="49"/>
  <c r="G24" i="37"/>
  <c r="F24" i="37"/>
  <c r="E24" i="37"/>
  <c r="D24" i="37"/>
  <c r="C24" i="37"/>
  <c r="G24" i="35"/>
  <c r="F24" i="35"/>
  <c r="E24" i="35"/>
  <c r="D24" i="35"/>
  <c r="C24" i="35"/>
  <c r="G24" i="34"/>
  <c r="F24" i="34"/>
  <c r="E24" i="34"/>
  <c r="D24" i="34"/>
  <c r="C24" i="34"/>
  <c r="G21" i="32"/>
  <c r="F21" i="32"/>
  <c r="E21" i="32"/>
  <c r="D21" i="32"/>
  <c r="C21" i="32"/>
  <c r="G21" i="30"/>
  <c r="F21" i="30"/>
  <c r="E21" i="30"/>
  <c r="D21" i="30"/>
  <c r="C21" i="30"/>
  <c r="G21" i="29"/>
  <c r="F21" i="29"/>
  <c r="E21" i="29"/>
  <c r="D21" i="29"/>
  <c r="C21" i="29"/>
  <c r="G67" i="27"/>
  <c r="F67" i="27"/>
  <c r="E67" i="27"/>
  <c r="D67" i="27"/>
  <c r="C67" i="27"/>
  <c r="G67" i="25"/>
  <c r="F67" i="25"/>
  <c r="E67" i="25"/>
  <c r="D67" i="25"/>
  <c r="C67" i="25"/>
  <c r="G67" i="24"/>
  <c r="F67" i="24"/>
  <c r="E67" i="24"/>
  <c r="D67" i="24"/>
  <c r="C67" i="24"/>
  <c r="G63" i="22"/>
  <c r="F63" i="22"/>
  <c r="E63" i="22"/>
  <c r="D63" i="22"/>
  <c r="C63" i="22"/>
  <c r="G63" i="20"/>
  <c r="F63" i="20"/>
  <c r="E63" i="20"/>
  <c r="D63" i="20"/>
  <c r="C63" i="20"/>
  <c r="G63" i="19"/>
  <c r="F63" i="19"/>
  <c r="E63" i="19"/>
  <c r="D63" i="19"/>
  <c r="C63" i="19"/>
  <c r="G12" i="17"/>
  <c r="F12" i="17"/>
  <c r="E12" i="17"/>
  <c r="D12" i="17"/>
  <c r="C12" i="17"/>
  <c r="G12" i="15"/>
  <c r="F12" i="15"/>
  <c r="E12" i="15"/>
  <c r="D12" i="15"/>
  <c r="C12" i="15"/>
  <c r="G12" i="14"/>
  <c r="F12" i="14"/>
  <c r="E12" i="14"/>
  <c r="D12" i="14"/>
  <c r="C12" i="14"/>
  <c r="G12" i="12"/>
  <c r="F12" i="12"/>
  <c r="E12" i="12"/>
  <c r="D12" i="12"/>
  <c r="C12" i="12"/>
  <c r="G12" i="10"/>
  <c r="F12" i="10"/>
  <c r="E12" i="10"/>
  <c r="D12" i="10"/>
  <c r="C12" i="10"/>
  <c r="G12" i="9"/>
  <c r="F12" i="9"/>
  <c r="E12" i="9"/>
  <c r="D12" i="9"/>
  <c r="C12" i="9"/>
  <c r="D148" i="4"/>
  <c r="C148" i="4"/>
  <c r="D78" i="3"/>
  <c r="C78" i="3"/>
  <c r="E813" i="2"/>
  <c r="D813" i="2"/>
  <c r="E285" i="1"/>
  <c r="D285" i="1"/>
</calcChain>
</file>

<file path=xl/sharedStrings.xml><?xml version="1.0" encoding="utf-8"?>
<sst xmlns="http://schemas.openxmlformats.org/spreadsheetml/2006/main" count="6849" uniqueCount="2380">
  <si>
    <t>Rang</t>
  </si>
  <si>
    <t>code</t>
  </si>
  <si>
    <t>Sous-position</t>
  </si>
  <si>
    <t>valeur</t>
  </si>
  <si>
    <t>poids</t>
  </si>
  <si>
    <t>2631</t>
  </si>
  <si>
    <t>Coton (à l'exclusion des linters), non cardé ni peigné</t>
  </si>
  <si>
    <t>7935</t>
  </si>
  <si>
    <t>Bateaux-phares, bateaux-pompes, bateaux-dragueurs, pontons-grues et autres bateaux pour lesquels la navigation n'est qu'accessoire par rapport à la fonction principale; docks flottants; plates-formes de forage ou d'exploitation, flottantes ou submersibles</t>
  </si>
  <si>
    <t>0813</t>
  </si>
  <si>
    <t>Tourteaux et autres résidus solides (à l'exception des drêches), même broyés ou agglomérés sous forme de pellets, de l'extraction de graisses ou huiles de graines oléagineuses, de fruits oléagineux ou de germes de céréales</t>
  </si>
  <si>
    <t>2237</t>
  </si>
  <si>
    <t>Graines et fruits oléagineux, n.d.a.</t>
  </si>
  <si>
    <t>2222</t>
  </si>
  <si>
    <t>Fèves de soja</t>
  </si>
  <si>
    <t>4229</t>
  </si>
  <si>
    <t>Autres graisses végétales fixes, brutes, raffinées ou fractionnées, autres que douces</t>
  </si>
  <si>
    <t>3346</t>
  </si>
  <si>
    <t>Huiles de pétrole ou de minéraux bitumineux (à l’exclusion des huiles brutes) et préparations, n.d.a., qui contiennent en poids 70 % ou plus d’huiles de pétrole ou de minéraux bitumineux et dont ces huiles constituent l’élément de base</t>
  </si>
  <si>
    <t>2223</t>
  </si>
  <si>
    <t>Graines de coton</t>
  </si>
  <si>
    <t>0577</t>
  </si>
  <si>
    <t>Fruits à coque comestibles (à l'exclusion des fruits oléagineux), frais ou secs, même sans leur coque ou décortiqués</t>
  </si>
  <si>
    <t>4211</t>
  </si>
  <si>
    <t>Huile de soja et ses fractions</t>
  </si>
  <si>
    <t>6522</t>
  </si>
  <si>
    <t>Tissus de coton, écrus (autres que les tissus à point de gaze, velours, peluches, tissus bouclés et tissus de chenille)</t>
  </si>
  <si>
    <t>6762</t>
  </si>
  <si>
    <t>Barres (autres que le fil machine du sous-groupe 676.1), en fer ou en acier, simplement forgées, laminées ou filées à chaud; y compris celles ayant subi une torsion après laminage</t>
  </si>
  <si>
    <t>7239</t>
  </si>
  <si>
    <t>Parties et pièces détachées, n.d.a., des machines des rubriques 723 (autres que celles de la rubrique de base 723.48) et 744.3</t>
  </si>
  <si>
    <t>6584</t>
  </si>
  <si>
    <t>Linge de lit, de table, de toilette ou de cuisine</t>
  </si>
  <si>
    <t>6726</t>
  </si>
  <si>
    <t>Demi-produits en fer ou en aciers non alliés contenant en poids moins de 0,25 p. 100 de carbone</t>
  </si>
  <si>
    <t>0599</t>
  </si>
  <si>
    <t>Jus de tout autre fruit (autre qu'agrume) ou légume; mélanges de jus de fruits ou de légumes</t>
  </si>
  <si>
    <t>6761</t>
  </si>
  <si>
    <t>Fil machine en fer ou en acier</t>
  </si>
  <si>
    <t>7851</t>
  </si>
  <si>
    <t>Motocycles (y compris les cyclomoteurs) et cycles équipés d'un moteur auxiliaire, avec ou sans side-cars; side-cars</t>
  </si>
  <si>
    <t>8454</t>
  </si>
  <si>
    <t>T-shirts, maillots et gilets de corps en bonneterie</t>
  </si>
  <si>
    <t>6513</t>
  </si>
  <si>
    <t>Fils de coton autres que les fils à coudre</t>
  </si>
  <si>
    <t>2225</t>
  </si>
  <si>
    <t>Graines de sésame</t>
  </si>
  <si>
    <t>4212</t>
  </si>
  <si>
    <t>Huile de coton et ses fractions</t>
  </si>
  <si>
    <t>2485</t>
  </si>
  <si>
    <t xml:space="preserve">Bois autres que de conifères (y compris les lames et frises pour parquets non assemblées), profilés (languetés, rainés, bouvetés, feuillurés, chanfreinés, joints en V, moulurés, arrondis ou similaires) tout au long d'une ou plusieurs rives ou faces, même </t>
  </si>
  <si>
    <t>9710</t>
  </si>
  <si>
    <t>Or, a usage non monetaire (a l'exclusion des minerais et concentres d'or)</t>
  </si>
  <si>
    <t>7443</t>
  </si>
  <si>
    <t>Bigues; grues et blondins; ponts roulants, portiques de déchargement ou de manutention, ponts-grues, chariots-cavaliers et chariots-grues</t>
  </si>
  <si>
    <t>8131</t>
  </si>
  <si>
    <t>Appareils d'éclairage (y compris les projecteurs), n.d.a.</t>
  </si>
  <si>
    <t>7231</t>
  </si>
  <si>
    <t>Bouteurs (bulldozers), bouteurs biais (angledozers) et niveleuses, autopropulsés</t>
  </si>
  <si>
    <t>0589</t>
  </si>
  <si>
    <t>Fruits et autres parties comestibles de plantes autrement préparés ou conservés, n.d.a., avec ou sans addition de sucre ou d'édulcorants ou d'alcool</t>
  </si>
  <si>
    <t>7642</t>
  </si>
  <si>
    <t>Microphones et leurs supports; haut-parleurs, même montés dans leurs enceintes; écoteurs, même combinés avec un microphone; amplificateurs électriques de basse fréquence; appareils électriques d'amplification du son</t>
  </si>
  <si>
    <t>4224</t>
  </si>
  <si>
    <t>Huiles de palmiste ou de babassu et leurs fractions</t>
  </si>
  <si>
    <t>6612</t>
  </si>
  <si>
    <t>Ciments hydrauliques (y compris les ciments non pulvérisés dits  clinkers ), même colorés</t>
  </si>
  <si>
    <t>6768</t>
  </si>
  <si>
    <t>Profilés (à l'exclusion des rails pour voies ferrées) et palplanches, en fer ou en acier</t>
  </si>
  <si>
    <t>0811</t>
  </si>
  <si>
    <t>Foin et fourrage, vert ou sec</t>
  </si>
  <si>
    <t>6911</t>
  </si>
  <si>
    <t>Constructions (à l'exclusion des constructions préfabriquées du groupe 811) et parties de constructions (ponts et éléments de ponts, portes d'écluses, tours, pylônes, piliers, colonnes, charpentes, toitures, portes et fenêtres et leurs cadres, chambranles</t>
  </si>
  <si>
    <t>0579</t>
  </si>
  <si>
    <t>Fruits frais ou secs, n.d.a.</t>
  </si>
  <si>
    <t>7932</t>
  </si>
  <si>
    <t>Navires et bateaux (à l'exception des embarcations de plaisance, des remorqueurs, des bateaux-pousseurs, des bateaux pour usages spéciaux et des bateaux à dépecer)</t>
  </si>
  <si>
    <t>6523</t>
  </si>
  <si>
    <t>Autres tissus, contenant au moins 85 p. 100 en poids de coton, blanchis, teints, imprimés ou autrement traités, d'un poids n'excédant pas 200 g/m2</t>
  </si>
  <si>
    <t>8442</t>
  </si>
  <si>
    <t>Costumes tailleurs, ensembles, vestes, robes, jupes, jupes-culottes, pantalons, salopettes à bretelles, culottes et shorts</t>
  </si>
  <si>
    <t>2633</t>
  </si>
  <si>
    <t>Déchets de coton (y compris les décets de fils et les effilochés)</t>
  </si>
  <si>
    <t>8437</t>
  </si>
  <si>
    <t>Chemises et chemisettes</t>
  </si>
  <si>
    <t>8928</t>
  </si>
  <si>
    <t>Imprimés, n.d.a.</t>
  </si>
  <si>
    <t>8447</t>
  </si>
  <si>
    <t>Chemisiers, blouses-chemisiers et chemisettes pour femmes ou jeunes filles, en bonneterie textile</t>
  </si>
  <si>
    <t>7232</t>
  </si>
  <si>
    <t>Pelles mécaniques, excavateurs, chargeuses et chargeuses-pelleteuses, autopropulsés</t>
  </si>
  <si>
    <t>0223</t>
  </si>
  <si>
    <t>Yoghourt, babeurre, lait et crème caillés, fermentés ou acidifiés; crème gracée</t>
  </si>
  <si>
    <t>7211</t>
  </si>
  <si>
    <t>Machines, appareils et engins agricoles, horticoles ou sylvicoles pour la préparation ou le travail du sol ou pour la culture; rouleaux pour pelouses ou terrains de sport; leurs parties et pièces détachées</t>
  </si>
  <si>
    <t>7822</t>
  </si>
  <si>
    <t>Véhicules automobiles à usages spéciaux, autres que ceux principalement conçus pour le transport de personnes ou de marchandises (dépanneuses, camions-grues, voitures de lutte contre l'incendie, camions bétonnières, voitures balayeuses, voitures épandeuse</t>
  </si>
  <si>
    <t>7812</t>
  </si>
  <si>
    <t>Véhicules à moteur pour le transport des personnes, n.d.a.</t>
  </si>
  <si>
    <t>5541</t>
  </si>
  <si>
    <t>Savons, produits et préparations organiques tensio-actifs à usage de savon, en barres, en pains, en morceaux ou en sujets frappés, même contenant du savon; papier, ouates, feutres et nontissés imprégnés, enduits ou recouverts de savon ou de détergents</t>
  </si>
  <si>
    <t>5429</t>
  </si>
  <si>
    <t>Médicaments, n.d.a.</t>
  </si>
  <si>
    <t>6841</t>
  </si>
  <si>
    <t>Aluminium et alliages d'aluminium, bruts</t>
  </si>
  <si>
    <t>2823</t>
  </si>
  <si>
    <t>Autres déchets et débris ferreux</t>
  </si>
  <si>
    <t>6624</t>
  </si>
  <si>
    <t>Briques, tuiles, tuyaux et éléments similaires, en céramique non réfractaire</t>
  </si>
  <si>
    <t>7929</t>
  </si>
  <si>
    <t>Parties et pièces détachées, n.d.a. (à l'exclusion des pneumatiques, des moteurs et des parties et pièces détachées électriques), des aéronefs du groupe 792</t>
  </si>
  <si>
    <t>6793</t>
  </si>
  <si>
    <t>Autres tubes et tuyaux (soudés ou rivés, par exemple), de sections intérieure et extérieure circulaires, d'un diamètre extérieur excédant 406,4 mm, en fer ou en acier</t>
  </si>
  <si>
    <t>3354</t>
  </si>
  <si>
    <t>Bitume de pétrole, coke de pétrole et mélanges bitumineux, n.d.a.</t>
  </si>
  <si>
    <t>6734</t>
  </si>
  <si>
    <t>Produits laminés plats, en fer ou en aciers non alliés, non plaqués ni revêtus, simplement laminés à froid</t>
  </si>
  <si>
    <t>8931</t>
  </si>
  <si>
    <t>Articles de transport ou d'emballage, en matières plastiques; bouchons, couvercles, capsules et autres dispositifs de fermeture, en matières plastiques</t>
  </si>
  <si>
    <t>6421</t>
  </si>
  <si>
    <t>Boîtes, sacs, pochettes, cornets et autres emballages en papier, carton, ouate de cellulose ou nappes de fibres de cellulose; cartonnages de bureau, de magasin ou similaires</t>
  </si>
  <si>
    <t>0230</t>
  </si>
  <si>
    <t>Beurre et autres matières grasses du lait</t>
  </si>
  <si>
    <t>6651</t>
  </si>
  <si>
    <t>Récipients de transport ou d'emballage, en verre; bouchons, couvercles et autres dispositifs de fermeture, en verre; ampoules en verre pour récipients isothermiques, dont l'isolation est assurée par le vide</t>
  </si>
  <si>
    <t>6416</t>
  </si>
  <si>
    <t>Papiers et cartons ondulés, crêpés, plissés, qaufrés, estampés ou perforés, en rouleaux ou en feuilles</t>
  </si>
  <si>
    <t>2634</t>
  </si>
  <si>
    <t>Coton, cardé ou peigné</t>
  </si>
  <si>
    <t>8110</t>
  </si>
  <si>
    <t>Constructions préfabriquées</t>
  </si>
  <si>
    <t>7821</t>
  </si>
  <si>
    <t>Véhicules automobiles pour le transport de marchandises</t>
  </si>
  <si>
    <t>2929</t>
  </si>
  <si>
    <t>Autres matières d'origine végétale, n.d.a.</t>
  </si>
  <si>
    <t>8963</t>
  </si>
  <si>
    <t>Productions originales de l’art statuaire ou de la sculpture, en toute matière</t>
  </si>
  <si>
    <t>6732</t>
  </si>
  <si>
    <t>Produits laminés plats, en fer ou en aciers non alliés, non plaqués ni revêtus, simplement laminés à chaud</t>
  </si>
  <si>
    <t>4215</t>
  </si>
  <si>
    <t>Huile de tournesol ou de carthame et leurs fractions</t>
  </si>
  <si>
    <t>7439</t>
  </si>
  <si>
    <t>Parties et pièces détachées des machines et appareils des sous-groupes 743.5 et 743.6</t>
  </si>
  <si>
    <t>5822</t>
  </si>
  <si>
    <t>Autres plaques, feuilles, pellicules, bandes et lames en matières plastiques non alvéolaires, non renforcées ni stratifiées, ni pareillement associées à d'autres matières, sans support</t>
  </si>
  <si>
    <t>5711</t>
  </si>
  <si>
    <t>Polyéthylène</t>
  </si>
  <si>
    <t>1123</t>
  </si>
  <si>
    <t>Bières de malt (y compris l'ale, le stout et le porter)</t>
  </si>
  <si>
    <t>6791</t>
  </si>
  <si>
    <t>Tubes, tuyaux et profilés creux, sans soudure, en fer ou en acier</t>
  </si>
  <si>
    <t>5531</t>
  </si>
  <si>
    <t>Parfums et eaux de toilette</t>
  </si>
  <si>
    <t>0819</t>
  </si>
  <si>
    <t>Déchets alimentaires et aliments préparés pour animaux, n.d.a.</t>
  </si>
  <si>
    <t>7863</t>
  </si>
  <si>
    <t>Cadres et conteneurs (y compris les conteneurs-citernes et les conteneurs-réservoirs) spécialement conçus et équipés pour un ou plusieurs modes de transport</t>
  </si>
  <si>
    <t>0564</t>
  </si>
  <si>
    <t>Farines, semoules et flocons de pommes de terre, de fruits et de légumes, n.d.a. (y compris le agou et le tapioca)</t>
  </si>
  <si>
    <t>6741</t>
  </si>
  <si>
    <t>Produits laminés plats, en fer ou en aciers non alliés, zingués</t>
  </si>
  <si>
    <t>7312</t>
  </si>
  <si>
    <t>Centres d'usinage, machines à poste fixe et machines à stations multiples pour le travail des métaux</t>
  </si>
  <si>
    <t>5816</t>
  </si>
  <si>
    <t>Autres tubes et tuyaux</t>
  </si>
  <si>
    <t>6824</t>
  </si>
  <si>
    <t>Fils de cuivre</t>
  </si>
  <si>
    <t>5532</t>
  </si>
  <si>
    <t>Produits de beauté ou de maquillage préparés et préparations pour l'entretien ou les soins de la peau (autres que les médicaments), y compris les préparations antisolaires et les préparations pour bronzer; préparations pour manucures ou pédicures</t>
  </si>
  <si>
    <t>7919</t>
  </si>
  <si>
    <t>Matériel fixe de voies ferrées ou similaires; appareils mécaniques (y compris électromécaniques) de signalisation, de sécurité, de contrôle ou de commande pour voies ferrées ou similaires, routières ou fluviales, aires ou parcs de stationnement, installat</t>
  </si>
  <si>
    <t>5334</t>
  </si>
  <si>
    <t>Vernis et peintures à l'eau; matières plastiques en solution; pigments à l'eau préparés des types utilisés pour le finissage du cuir; pigments (y compris les poudres et flocons métalliques) dispersés dans des milieux non aqueux, à l'´état liquide ou pâteu</t>
  </si>
  <si>
    <t>7313</t>
  </si>
  <si>
    <t>Tours travaillant par enlèvement de métal (autres que ceux des sous-groupes 731.1, 731.2 ou 733.9)</t>
  </si>
  <si>
    <t>6941</t>
  </si>
  <si>
    <t>Pointes, clous, punaises, crampons appointés, agrafes ondulées ou biseautées (autres que celles du No 895.12) et articles similaires, en fer ou acier, même avec tête en autre matière, à l’exclusion de ceux à tête de cuivre</t>
  </si>
  <si>
    <t>8745</t>
  </si>
  <si>
    <t>Appareils et instruments scientifiques, de mesure et de contrôle, n.d.a.</t>
  </si>
  <si>
    <t>7832</t>
  </si>
  <si>
    <t>Tracteurs routiers de semi-remorques</t>
  </si>
  <si>
    <t>5148</t>
  </si>
  <si>
    <t>Autres composés à fonction azotée</t>
  </si>
  <si>
    <t>7233</t>
  </si>
  <si>
    <t>Machines et appareils de terrassement, nivellement, décapage, excavation, compactage, extraction ou forage de la terre, des minéraux ou des minerais, autopropulsés, n.d.a.</t>
  </si>
  <si>
    <t>0548</t>
  </si>
  <si>
    <t>Produits végétaux, racines et tubercules principalement destinés à l'alimentation humaine, n.d.a., frais ou séchés</t>
  </si>
  <si>
    <t>0542</t>
  </si>
  <si>
    <t>Légumes à cosse secs écossés, même décortiqués ou cassés</t>
  </si>
  <si>
    <t>8741</t>
  </si>
  <si>
    <t>Boussoles; autres instruments et appareils de navigation, de géodésie, de topographie, d'arpentage, de nivellement, de photogrammétrie, d'hydrographie, d'océanographie, d'hydrologie, de météorologie ou de géophysique, télémètres</t>
  </si>
  <si>
    <t>7435</t>
  </si>
  <si>
    <t>Centrifugeuses (y compris les essoreuses centrifuges), n.d.a.</t>
  </si>
  <si>
    <t>2927</t>
  </si>
  <si>
    <t>Fleurs et feuillages coupés</t>
  </si>
  <si>
    <t>2690</t>
  </si>
  <si>
    <t>Friperie, drilles et chiffons</t>
  </si>
  <si>
    <t>6512</t>
  </si>
  <si>
    <t>Fils à coudre de coton, même conditionnés pour la vente au détail</t>
  </si>
  <si>
    <t>8961</t>
  </si>
  <si>
    <t>Tableaux, peintures et dessins, faits entièrement à la main (à l'exclusion des dessins de la position 892.82 et des articles manufacturés décorés à la main); collages et tableautins similaires</t>
  </si>
  <si>
    <t>8453</t>
  </si>
  <si>
    <t>Chandails, pull-overs, cardigans, gilets et articles similaires en bonneterie</t>
  </si>
  <si>
    <t>8211</t>
  </si>
  <si>
    <t>Sièges (à l'exclusion de ceux du sous-groupe 872.4), même transformables en lits et leurs parties</t>
  </si>
  <si>
    <t>7283</t>
  </si>
  <si>
    <t>Machines et appareils (autres que les machines-outils) à trier, cribler, séparer, laver, concasser, broyer, mélanger ou malaxer les terres, pierres, minerais ou autres matières minérales solides (y compris les poudres et les pâtes); machines à agglomérer,</t>
  </si>
  <si>
    <t>2112</t>
  </si>
  <si>
    <t>Peaux entières de bovins, d'un poids unitaire n'excédant pas 8 kg lorsqu'elles sont simplement séchées, 10 kg lorsqu'elles sont salées à sec et 14 kg lorsqu'elles sont fraîches, salées en saumure ou autrement conservées</t>
  </si>
  <si>
    <t>7641</t>
  </si>
  <si>
    <t>Appareils électriques pour la téléphonie ou la télégraphie par fil (y compris les appareils de télécommunication par courant porteur)</t>
  </si>
  <si>
    <t>6956</t>
  </si>
  <si>
    <t>Couteaux et lames tranchantes, pour machines ou pour appareils mécaniques; outils interchangeables pour machines-outils et pour outillage à main; plaquettes, baguettes, pointes et objets similaires pour outils</t>
  </si>
  <si>
    <t>7234</t>
  </si>
  <si>
    <t>Machines et appareils utilisés pour la construction et l'industrie minière, n.d.a.</t>
  </si>
  <si>
    <t>7284</t>
  </si>
  <si>
    <t>Machines,, appareils et engins mécaniques spécialisés pour industries particulières, n.d.a.</t>
  </si>
  <si>
    <t>0591</t>
  </si>
  <si>
    <t>Jus d'orange</t>
  </si>
  <si>
    <t>2479</t>
  </si>
  <si>
    <t>Bois bruts ou équarris, n.d.a.</t>
  </si>
  <si>
    <t>2221</t>
  </si>
  <si>
    <t>Arachides non grillées ni autrement cuites, même décortiquées ou concassées</t>
  </si>
  <si>
    <t>3442</t>
  </si>
  <si>
    <t>Hydrocarbures gazeux, liquéfiés, n.d.a.</t>
  </si>
  <si>
    <t>6359</t>
  </si>
  <si>
    <t>Articles manufacturés en bois n.d.a.</t>
  </si>
  <si>
    <t>7768</t>
  </si>
  <si>
    <t>Cristaux piézo-électriques, montés, et parties et pièces détachées, n.d.a., des éléments électroniques du groupe 776</t>
  </si>
  <si>
    <t>8215</t>
  </si>
  <si>
    <t>Meubles, n.d.a., en bois</t>
  </si>
  <si>
    <t>5812</t>
  </si>
  <si>
    <t>Tubes et tuyaux rigides</t>
  </si>
  <si>
    <t>8813</t>
  </si>
  <si>
    <t>Appareils et matériel photographiques et cinématographiques, n.d.a.</t>
  </si>
  <si>
    <t>2117</t>
  </si>
  <si>
    <t>Peaux brutes épilées d'ovins, fraîches ou salées, séchées, chaulées, picklées ou autrement conservées, mais non tannées ni parcheminées, ni autrement préparées, même refendues</t>
  </si>
  <si>
    <t>6975</t>
  </si>
  <si>
    <t>Articles d'hygiène ou de toilette et leurs parties, n.d.a, en fonte, fer, acier, cuivre ou aluminium</t>
  </si>
  <si>
    <t>0546</t>
  </si>
  <si>
    <t>Légumes non cuits ou cuits à l'eau ou à la vapeur, congelés</t>
  </si>
  <si>
    <t>8411</t>
  </si>
  <si>
    <t>Manteaux, cabans, capes, anoraks, blousons et articles similaires (autres que ceux des sous-groupes 841.2 ou 841.3)</t>
  </si>
  <si>
    <t>7522</t>
  </si>
  <si>
    <t>Machines automatiques de traitement de l'information, numériques, comportant sous une même enveloppe une unité centrale de traitement et, qu'ils soient ou non combinés, un dispositif d'entrée et au moins un dispositif de sortie</t>
  </si>
  <si>
    <t>8517</t>
  </si>
  <si>
    <t>Chaussures, n.d.a.</t>
  </si>
  <si>
    <t>6924</t>
  </si>
  <si>
    <t xml:space="preserve">Réservoirs, fûts, tambours, bidons, boîtes et récipients similaires pour toutes matières (y compris les gaz comprimés ou liquéfiés), en fonte, fer, acier ou aluminium, d'une contenance n'excédant pas 300 litres, sans dispositifs mécaniques ou thermiques, </t>
  </si>
  <si>
    <t>6996</t>
  </si>
  <si>
    <t>Ouvrages en fonte, fer ou acier, n.d.a.</t>
  </si>
  <si>
    <t>7451</t>
  </si>
  <si>
    <t>Outils pneumatiques ou à moteur autre qu'électrique incorporé, pour emploi à la main, et leurs parties et pièces détachées, n.d.a.</t>
  </si>
  <si>
    <t>5739</t>
  </si>
  <si>
    <t>Autres copolymères du chlorure de vinyle et polymères d'autres oléfines halogénés</t>
  </si>
  <si>
    <t>8312</t>
  </si>
  <si>
    <t>Malles, valises et mallettes, y compris les mallettes porte-documents ou de toilette, serviettes, cartables et contenants similaires</t>
  </si>
  <si>
    <t>7731</t>
  </si>
  <si>
    <t>Fils, câbles (y compris les câbles coaxiaux) et autres conducteurs isolés pour l'électricité (même laqués ou oxydés anodiquement), munis ou non de pièces de connexion; câbles de fibres optiques, constitués de fibres optiques gainées individuellement, même</t>
  </si>
  <si>
    <t>1110</t>
  </si>
  <si>
    <t>Boissons non alcooliques, n.d.a.</t>
  </si>
  <si>
    <t>2732</t>
  </si>
  <si>
    <t>Gypse, plâtres, castines et pierres à chaux ou à ciment</t>
  </si>
  <si>
    <t>6259</t>
  </si>
  <si>
    <t>Autres pneumatiques (y compris les pneumatiques rechapés), bandes de roulement amovibles pour pneumatiques,  flaps  et chambres à air</t>
  </si>
  <si>
    <t>2922</t>
  </si>
  <si>
    <t>Gomme laque; gommes, résines, gommes-résines et baumes, naturels</t>
  </si>
  <si>
    <t>8922</t>
  </si>
  <si>
    <t>Journaux et publications périodiques imprimés, même illustrés ou contenant de la publicité</t>
  </si>
  <si>
    <t>7725</t>
  </si>
  <si>
    <t>Appareillage pour la coupure, le sectionnement, la protection, le branchement, le raccordement ou la connexion des circuits électriques (interrupteurs, commutateurs, relais, coupe-circuits, étaleurs d'ondes, fiches et prises de courant, douilles pour lamp</t>
  </si>
  <si>
    <t>8319</t>
  </si>
  <si>
    <t>Etuis pour appareils photographiques, caméras, jumelles, armes ou instruments de musique, étuis à lunettes et contenants similaires, n.d.a.; sacs de voyage, trousses de toilette, sacs à dos, sacs à main, sacs à provisions, portefeuilles, porte-monnaies, p</t>
  </si>
  <si>
    <t>0019</t>
  </si>
  <si>
    <t>Animaux vivants, n.d.a.</t>
  </si>
  <si>
    <t>8939</t>
  </si>
  <si>
    <t>Articles en matières plastiques, n.d.a.</t>
  </si>
  <si>
    <t>0014</t>
  </si>
  <si>
    <t>Volailles vivantes (coqs, poules, canards, oies, dindons, dindes et pintades, des espèces domestiques)</t>
  </si>
  <si>
    <t>8722</t>
  </si>
  <si>
    <t>Instruments et appareils pour la médecine, la chirurgie ou l'art vétérinaire (y compris les appareils pour tests visuels, mais à l'exclusion des instruments et appareils d'électrodiagnostic et de radiologie)</t>
  </si>
  <si>
    <t>5542</t>
  </si>
  <si>
    <t>Agents de surfaces organiques (autres que les savons); préparations tensio-actives, préparations pour lessive (y compris les préparations auxiliaires de lavage) et préparations de nettoyage, même contenant du savon, n.d.a.</t>
  </si>
  <si>
    <t>0984</t>
  </si>
  <si>
    <t>Préparations pour sauces et sauces préparées; condiments et assaisonnements composés; farine de moutarde et moutarde préparée; vinaigres et succédanés de vinaigre obtenus à partir d'acide acétique</t>
  </si>
  <si>
    <t>8513</t>
  </si>
  <si>
    <t>Chaussures, n.d.a., à semelles extérieures et dessus en caoutchouc ou en matière plastique</t>
  </si>
  <si>
    <t>2783</t>
  </si>
  <si>
    <t>Chlorure de sodium pur et sel commun (y compris le sel préparé pour la table et le sel dénaturé), même en solution aqueuse ou additionnés d'hydrofuges; eau de mer</t>
  </si>
  <si>
    <t>8415</t>
  </si>
  <si>
    <t>2924</t>
  </si>
  <si>
    <t>Plantes et parties de plantes, graines et fruits des espèces utilisées principalement en parfumerie, en médecine ou à usages insecticides, parasiticides ou similaires, frais ou secs, même coupés, concassés ou pulvérisés</t>
  </si>
  <si>
    <t>7219</t>
  </si>
  <si>
    <t>Machines, appareils et engins pour l'agriculture, l'horticulture, la sylviculture, l'aviculture ou l'apiculture, n.d.a., et leurs parties et pièces détachées, n.d.a.</t>
  </si>
  <si>
    <t>8933</t>
  </si>
  <si>
    <t>Revêtements de sols, de murs ou de plafonds et articles de ménage ou de toilette, en matières plastiques</t>
  </si>
  <si>
    <t>8921</t>
  </si>
  <si>
    <t>Livres, brochures, ouvrages cartographiques et globes, imprimés (ne contenant pas de publicité)</t>
  </si>
  <si>
    <t>1124</t>
  </si>
  <si>
    <t>Eaux-de-vie (autres que celles de la position 512.16); liqueurs et autres boissons spiritueuses, n.d.a.; préparations alcooliques composées, des types utilisés pour la fabrication des boissons</t>
  </si>
  <si>
    <t>0989</t>
  </si>
  <si>
    <t>Préparations alimentaires, n.d.a.</t>
  </si>
  <si>
    <t>7165</t>
  </si>
  <si>
    <t>Groupes électrogènes</t>
  </si>
  <si>
    <t>7269</t>
  </si>
  <si>
    <t>Parties et pièces détachées des machines et appareils des rubriques 726.31, 726.5 et 726.6</t>
  </si>
  <si>
    <t>6429</t>
  </si>
  <si>
    <t>Ouvrages en pâte à papier, papier, carton ou ouate de cellulose, n.d.a.</t>
  </si>
  <si>
    <t>8854</t>
  </si>
  <si>
    <t>Montres-bracelets, montres de poche et montres similaires (y compris les compteurs de temps des mêmes types), autres que celles du sous-groupe 885.3</t>
  </si>
  <si>
    <t>6582</t>
  </si>
  <si>
    <t>Bâches, voiles pour embarcations, planches à voile ou chars à voile, stores d'extérieur, tentes et articles de campement</t>
  </si>
  <si>
    <t>8744</t>
  </si>
  <si>
    <t>Instruments et appareils pour analyses physiques ou chimiques (polarimètres, réfractomètres, spectromètres, analyseurs de gaz ou de fumées, par exemple); instruments et appareils pour essais de viscosité, de porosité, de dilatation, de tension superficiel</t>
  </si>
  <si>
    <t>0441</t>
  </si>
  <si>
    <t>Maïs de semence</t>
  </si>
  <si>
    <t>8451</t>
  </si>
  <si>
    <t>Vêtements et accessoires du vêtement pour bébés</t>
  </si>
  <si>
    <t>7648</t>
  </si>
  <si>
    <t>Equipement de télécommunication, n.d.a.</t>
  </si>
  <si>
    <t>5226</t>
  </si>
  <si>
    <t>Autres bases inorganiques et oxydes, hydroxydes et peroxydes métalliques</t>
  </si>
  <si>
    <t>5137</t>
  </si>
  <si>
    <t>Acides monocarboxyliques et leurs anhydrides, halogénures, peroxydes et peroxyacides; leurs dérivés halogénés, sulfonés, nitrés ou nitrosés</t>
  </si>
  <si>
    <t>2882</t>
  </si>
  <si>
    <t>Autres déchets et débris de métaux communs non ferreux, n.d.a.</t>
  </si>
  <si>
    <t>8218</t>
  </si>
  <si>
    <t>Parties des meubles des sous-groupes 821.3, 821.5 et 821.7</t>
  </si>
  <si>
    <t>6533</t>
  </si>
  <si>
    <t>Tissus de fibres synthétiques discontinues, contenant moins de 85 p. 100 en poids de ces fibres, mélangés principalement ou uniquement avec du coton (autres que les velours, peluches, tissus bouclés et tissus de chenille)</t>
  </si>
  <si>
    <t>7492</t>
  </si>
  <si>
    <t>Joints métalloplastiques; jeux ou assortiments de joints de composition différente présentés en pochettes, enveloppes ou emballages analogues</t>
  </si>
  <si>
    <t>8432</t>
  </si>
  <si>
    <t>Costumes ou complets, ensembles, vestons, pantalons, salopettes à bretelles, culottes et shorts</t>
  </si>
  <si>
    <t>6974</t>
  </si>
  <si>
    <t>Articles de mènage ou d'économie domestique et leurs parties, n.d.a., en fonte, fer, acier, cuivre ou aluminium; paille de fer ou d'acier; éponges, torchons, gants et articles similaires pour le récurage, le polissage ou usages analogues, en fer, en acier</t>
  </si>
  <si>
    <t>6526</t>
  </si>
  <si>
    <t>Autres tissus de coton, contenant moins de 85 p. 100 en poids de coton, mélangés principalement ou uniquement avec des fibres synthétiques ou artificielles, blanchis, teints, imprimés ou autrement traités, d'un poids excédant 200 g/m2</t>
  </si>
  <si>
    <t>2475</t>
  </si>
  <si>
    <t>Bois autres que de conifères, bruts (même écorcés ou désaubiérés) ou équarris, mais non traités à la peinture, à la teinture ou avec d'autres agents de conservation</t>
  </si>
  <si>
    <t>8747</t>
  </si>
  <si>
    <t xml:space="preserve">Oscilloscopes, analyseurs de spectre et autres instruments et appareils pour la mesure ou le contôle de grandeurs électriques (autres que les compteurs du sous-groupe 873.1); instruments et appareils pour la mesure ou la détection des rayonnements alpha, </t>
  </si>
  <si>
    <t>8512</t>
  </si>
  <si>
    <t>Chaussures de sport</t>
  </si>
  <si>
    <t>2786</t>
  </si>
  <si>
    <t>Scories, laitiers, battitures et autres déchets similaires, n.d.a.</t>
  </si>
  <si>
    <t>2226</t>
  </si>
  <si>
    <t>Graines de navette, de colza ou de moutarde</t>
  </si>
  <si>
    <t>1221</t>
  </si>
  <si>
    <t>Cigares (y compris à bouts coupés) et cigarillos, contenant du tabac</t>
  </si>
  <si>
    <t>6997</t>
  </si>
  <si>
    <t>Ouvrages, n.d.a., en cuivre, nickel, aluminium, plomb, zinc et étain</t>
  </si>
  <si>
    <t>0547</t>
  </si>
  <si>
    <t>Légumes conservés provisoirement (au moyen de gaz sulfureux ou dans l'eau salée, soufrés ou additionnés d'autres substances servant à assurer provisoirement leur conservation), mais impropres à la consommation immédiate en l'état</t>
  </si>
  <si>
    <t>0545</t>
  </si>
  <si>
    <t>Autres légumes, à l'état frais ou réfrigéré</t>
  </si>
  <si>
    <t>5989</t>
  </si>
  <si>
    <t>Produits et préparations chimiques, n.d.a.</t>
  </si>
  <si>
    <t>6354</t>
  </si>
  <si>
    <t>Articles manufacturés en bois pour usage domestique ou décoratif (à l'exclusion des meubles)</t>
  </si>
  <si>
    <t>7921</t>
  </si>
  <si>
    <t>Hélicoptères</t>
  </si>
  <si>
    <t>2919</t>
  </si>
  <si>
    <t>Matières d'origine animale, n.d.a.</t>
  </si>
  <si>
    <t>6423</t>
  </si>
  <si>
    <t>Registres, livres comptables, carnets (de notes, de commandes, de quittances), agendas, blocs-mémorandums, blocs de papier à lettres et ouvrages similaires, cahiers, sous-main, classeurs, reliures (à feuillets mobiles ou autres), chemises et couvertures à</t>
  </si>
  <si>
    <t>6991</t>
  </si>
  <si>
    <t>Articles de serrurerie, coffres-forts, cassettes de sûreté, etc., et quincaillerie, n.d.a., en métaux communs</t>
  </si>
  <si>
    <t>8311</t>
  </si>
  <si>
    <t>Sacs à main, même à bandoulière (y compris ceux sans poignée)</t>
  </si>
  <si>
    <t>0449</t>
  </si>
  <si>
    <t>Autres maïs non usinés</t>
  </si>
  <si>
    <t>6661</t>
  </si>
  <si>
    <t>Vaisselle, autres articles de ménage ou d'économie domestique et articles d'hygiène ou de toilette en céramique</t>
  </si>
  <si>
    <t>5222</t>
  </si>
  <si>
    <t>Autres éléments chimiques</t>
  </si>
  <si>
    <t>6589</t>
  </si>
  <si>
    <t>Articles confectionnés en matières textiles, n.d.a.</t>
  </si>
  <si>
    <t>7843</t>
  </si>
  <si>
    <t>Autres parties et accessoires des véhicules automobiles des groupes 722, 781, 782 et 783</t>
  </si>
  <si>
    <t>7758</t>
  </si>
  <si>
    <t>Appareils électrothermiques, n.d.a.</t>
  </si>
  <si>
    <t>7742</t>
  </si>
  <si>
    <t>Appareils à rayons X, alpha, bêta ou gamma, même à usage médical, chirurgical, dentaire ou vétérinaire (y compris les appareils de radiophotographie ou de radiothérapie); tubes à rayons X et autres dispositifs générateurs de rayons X; générateurs de tensi</t>
  </si>
  <si>
    <t>8217</t>
  </si>
  <si>
    <t>Meubles, n.d.a., en autres matières</t>
  </si>
  <si>
    <t>6353</t>
  </si>
  <si>
    <t>Ouvrages de menuiserie et pièces de charpente pour construction (y compris les panneaux cellulaires et les panneaux pour parquets), ne bois</t>
  </si>
  <si>
    <t>7478</t>
  </si>
  <si>
    <t>Articles de robinetterie et dispositifs similaires, n.d.a.</t>
  </si>
  <si>
    <t>0541</t>
  </si>
  <si>
    <t>Pommes de terre à l'état frais ou réfrigéré (à l'exclusion des patates douces)</t>
  </si>
  <si>
    <t>5232</t>
  </si>
  <si>
    <t>Chlorures, oxychlorures et hydroxychlorures; bromures et oxybromures; iodures et oxyiodures</t>
  </si>
  <si>
    <t>0481</t>
  </si>
  <si>
    <t>Grains de céréales travaillés ou préparés sous une forme n.d.a. ( préparations pour le petit déjeuner )</t>
  </si>
  <si>
    <t>0471</t>
  </si>
  <si>
    <t>Farines de céréales autres que de froment ou de méteil)</t>
  </si>
  <si>
    <t>7523</t>
  </si>
  <si>
    <t>Unités de traitement numérique présentées ou non avec le reste d'un système pouvant comporter, sous une même enveloppe, un ou deux des éléments suivants : unité de mémoire, dispositif d'entrée, dispositif de sortie</t>
  </si>
  <si>
    <t>0724</t>
  </si>
  <si>
    <t>Beurre, graisse et huile de cacao</t>
  </si>
  <si>
    <t>5799</t>
  </si>
  <si>
    <t>Déchets, rognures et débris d'autres matières plastiques</t>
  </si>
  <si>
    <t>6978</t>
  </si>
  <si>
    <t>Articles de ménage, objets d'ornement intérieur, cardres et miroiterie, en metaux communs, n.d.a.</t>
  </si>
  <si>
    <t>4313</t>
  </si>
  <si>
    <t>Acides gras, huiles acides et résidus provenant du traitement des corps gras ou de cires animales ou végétales; dégras</t>
  </si>
  <si>
    <t>7444</t>
  </si>
  <si>
    <t>Crics et vérins pour véhicules</t>
  </si>
  <si>
    <t>8842</t>
  </si>
  <si>
    <t>Lunettes et montures de lunettes</t>
  </si>
  <si>
    <t>6942</t>
  </si>
  <si>
    <t>Vis, boulons, écrous, tire-fond, crochets à pas de vis, rivets, goupilles, chevilles, clavettes, rondelles (y compris les rondelles destinées à faire ressort) et articles similaires, en fonte, fer ou acier</t>
  </si>
  <si>
    <t>8997</t>
  </si>
  <si>
    <t>Ouvrages de sparterie et de vannerie, n.d.a.; balais, balayettes, rouleaux à peindre, balais à franges et raclettes</t>
  </si>
  <si>
    <t>8459</t>
  </si>
  <si>
    <t>Autres vêtements en bonneterie</t>
  </si>
  <si>
    <t>8952</t>
  </si>
  <si>
    <t>Plumes à écrire, crayons et stylographes</t>
  </si>
  <si>
    <t>6575</t>
  </si>
  <si>
    <t>Ficelles, cordes et cordages et articles fabriqués en ficelles, cordes et cordages (filets de pêche, articles de corderie, par exemple)</t>
  </si>
  <si>
    <t>8427</t>
  </si>
  <si>
    <t>Chemisiers, blouses-chemisiers et chemisettes pour femmes ou jeunes filles, en matières textiles autres que de bonneterie</t>
  </si>
  <si>
    <t>0574</t>
  </si>
  <si>
    <t>Pommes fraîches</t>
  </si>
  <si>
    <t>6973</t>
  </si>
  <si>
    <t>Appareils de cuisson ou de chauffage à usage domestique, non électriques, ainsi que leurs parties, en fonte, fer ou acier ou en cuivre</t>
  </si>
  <si>
    <t>7453</t>
  </si>
  <si>
    <t>Appareils et instruments de pesage (à l'exclusion des balances sensibles à un poids de 5 cg ou moins), y compris les bascules et balances à vérifier les pièces usinées; poids pour toutes balances; parties et pièces détachées</t>
  </si>
  <si>
    <t>7448</t>
  </si>
  <si>
    <t>Machines et appareils de levage, de chargement, de déchargement ou de manutention, n.d.a.</t>
  </si>
  <si>
    <t>8742</t>
  </si>
  <si>
    <t>Instruments de dessin, de traçage ou de calcul (machines à dessiner, pantographes, rapporteurs, étuis de mathématiques, règles et cercles à calcul, par exemple); instruments de mesure de longueurs, pour emploi à la main (mètres, micromètres, pieds à couli</t>
  </si>
  <si>
    <t>0733</t>
  </si>
  <si>
    <t>Autres préparations alimentaires contenant du cacao en pains, barres ou plaques, même fourrées</t>
  </si>
  <si>
    <t>6577</t>
  </si>
  <si>
    <t>Ouates, mèches et tissus et articles textiles pour usages techniques</t>
  </si>
  <si>
    <t>6639</t>
  </si>
  <si>
    <t>Articles en céramique, n.d.a.</t>
  </si>
  <si>
    <t>7712</t>
  </si>
  <si>
    <t>Autres machines et appareils pour la production et la transformation de l'électricité; parties et pièces détachées, n.d.a., des machines et appareils pour la production et la transformation de l'électricité du groupe 771</t>
  </si>
  <si>
    <t>5111</t>
  </si>
  <si>
    <t>Hydrocarbures acycliques</t>
  </si>
  <si>
    <t>0752</t>
  </si>
  <si>
    <t>Epices (à l'exception des poivres et piments)</t>
  </si>
  <si>
    <t>5234</t>
  </si>
  <si>
    <t>Sulfures, polysulfures, dithionites, sulfoxylates, sulfites, thiosulfates, sulfates et aluns</t>
  </si>
  <si>
    <t>6563</t>
  </si>
  <si>
    <t>Fils guipés, lames et formes similaires des positions 651.77 ou 651.88, guipées (autres que ceux guipés de métal et autres que les fils de crin guipés); fils de chenille; fils dits  de chaînette ; tresses en pièces; articles de passementerie et articles o</t>
  </si>
  <si>
    <t>8998</t>
  </si>
  <si>
    <t>Articles de mercerie et articles de toilette, n.d.a.; tamis; mannequins, etc.</t>
  </si>
  <si>
    <t>6595</t>
  </si>
  <si>
    <t>Tapis et autres revêtements de sol en matières textiles, tissés, n.d.a., même confectionnés</t>
  </si>
  <si>
    <t>5416</t>
  </si>
  <si>
    <t>Hétérosides; glandes et autres organes et leurs extraits; sérums, vaccins et produits similaires</t>
  </si>
  <si>
    <t>6251</t>
  </si>
  <si>
    <t>Pneumatiques neufs des types utilisés pour les automobiles (y compris les breaks et les voitures de course)</t>
  </si>
  <si>
    <t>2511</t>
  </si>
  <si>
    <t>Déchets et rebuts de papier ou de carton</t>
  </si>
  <si>
    <t>8515</t>
  </si>
  <si>
    <t>Autres chaussures, à dessus en matières textiles</t>
  </si>
  <si>
    <t>0353</t>
  </si>
  <si>
    <t>Poissons (y compris filets) fumés, même cuits avant ou pendant le fumage</t>
  </si>
  <si>
    <t>5535</t>
  </si>
  <si>
    <t>Préparations pour le prérasage, le rasage ou l'après-rasage, désodorisants corporels, préparations pour bains, dépilatoires, autres produits de parfumerie ou de toilette préparés et autres préparations cosmétiques, n.d.a.; désodorisants de locaux préparés</t>
  </si>
  <si>
    <t>7752</t>
  </si>
  <si>
    <t>Réfrigérateurs et congélateurs-conservateurs de type ménager (électriques ou non)</t>
  </si>
  <si>
    <t>8458</t>
  </si>
  <si>
    <t>Autres vêtements, autres qu'en bonneterie</t>
  </si>
  <si>
    <t>5335</t>
  </si>
  <si>
    <t>Préparations colorantes des types utilisés pour la céramique, l'émaillerie ou la verrerie; couleurs pour la peinture artistique, siccatifs et mastics</t>
  </si>
  <si>
    <t>6764</t>
  </si>
  <si>
    <t>Autres barres en fer ou en acier</t>
  </si>
  <si>
    <t>8452</t>
  </si>
  <si>
    <t>Vêtements confectionnés en tissus des rubriques 657.1, 657.2, 657.32, 675.33 ou 657.34</t>
  </si>
  <si>
    <t>7373</t>
  </si>
  <si>
    <t>Machines et appareils pour le brasage ou le soudage (même pouvant couper) électriques (y compris ceux aux gaz chauffés électriquement), ou opérant par laser ou autres faisceaux de lumière ou de photons, par ultra-sons, par faisceaux d'électrons, par impul</t>
  </si>
  <si>
    <t>8212</t>
  </si>
  <si>
    <t>Sommiers, articles de literie et articles similaires (matelas, couvre-pieds, édredons, coussins, poufs, oreillers, par exemple) comportant des ressorts ou bien rembourrés ou garnis intérieurement de toutes matières, y compris ceux en caoutchouc ou matière</t>
  </si>
  <si>
    <t>7784</t>
  </si>
  <si>
    <t>Outils électromécaniques à moteur électrique incorporé, pour emploi à la main; leurs parties et pièces détachées</t>
  </si>
  <si>
    <t>7519</t>
  </si>
  <si>
    <t>Autres machines et appareils de bureau (duplicateurs, machines à imprimer les adresses, distributeurs automatiques de billets de banque, machines à trier, à compter ou à encartoucher les pièces de monnaie; appareils à tailler les crayons, appareils à perf</t>
  </si>
  <si>
    <t>6994</t>
  </si>
  <si>
    <t>Ressorts et lames de ressorts, en fer, en acier ou en cuivre</t>
  </si>
  <si>
    <t>8966</t>
  </si>
  <si>
    <t>Objets d’antiquité ayant plus de 100 ans d’âge</t>
  </si>
  <si>
    <t>8484</t>
  </si>
  <si>
    <t>Coiffures et parties de coiffures, n.d.a.</t>
  </si>
  <si>
    <t>6574</t>
  </si>
  <si>
    <t>Produits textiles en pièce, constitués d’une ou plusieurs couches de matières textiles associées à une matière de rembourrage, piqués, capitonnés ou autrement cloisonnés, n.d.a.</t>
  </si>
  <si>
    <t>7649</t>
  </si>
  <si>
    <t>Parties, pièces détachées et accessoires, n.d.a., reconnaissables comme étant exclusivement ou principalement destinés aux appareils de la division 76</t>
  </si>
  <si>
    <t>4223</t>
  </si>
  <si>
    <t>Huile de coco (huile de coprah) et ses fractions</t>
  </si>
  <si>
    <t>8947</t>
  </si>
  <si>
    <t>Articles de sport</t>
  </si>
  <si>
    <t>6633</t>
  </si>
  <si>
    <t>Ouvrages en matières minérales (autres que la céramique), n.d.a.</t>
  </si>
  <si>
    <t>6995</t>
  </si>
  <si>
    <t>Articles divers en métaux communs</t>
  </si>
  <si>
    <t>8743</t>
  </si>
  <si>
    <t>Instruments et appareils pour la mesure ou le contrôle du débit, du niveau, de la pression ou d'autres caractéristiques variables des liquides ou des gaz (débitmètres, indicateurs de niveau, manomètres, compteurs de chaleur, par exemple), à l'exclusion de</t>
  </si>
  <si>
    <t>6931</t>
  </si>
  <si>
    <t>Torons, câbles, tresses, élingues et articles similaires, en fer, acier, cuivre ou aluminium, non isolés pour l'électricité</t>
  </si>
  <si>
    <t>0341</t>
  </si>
  <si>
    <t>Poissons frais (vivants ou morts) ou réfrigérés (à l'exclusion des filets et du poisson haché)</t>
  </si>
  <si>
    <t>7616</t>
  </si>
  <si>
    <t>Appareils récepteur de télévision, même incorporant sous la même enveloppe</t>
  </si>
  <si>
    <t>0544</t>
  </si>
  <si>
    <t>Tomates fraîches ou réfrigérées</t>
  </si>
  <si>
    <t>6585</t>
  </si>
  <si>
    <t>Vitrages, rideaux et autres articles d'ameublement, n.d.a., en matières textiles</t>
  </si>
  <si>
    <t>0484</t>
  </si>
  <si>
    <t>Produits de la boulangerie, de la pâtisserie ou de la biscuiterie, même additionés de cacao en toutes proportions; hosties, cachets vides des types utilisés en pharmacie, pains à cacheter, pâtes séchées de farine, d'amidon ou de fécule en feuilles et prod</t>
  </si>
  <si>
    <t>8746</t>
  </si>
  <si>
    <t>Instruments et appareils pour la régulation ou le contrôle automatiques</t>
  </si>
  <si>
    <t>7442</t>
  </si>
  <si>
    <t>Palans, treuils et cabestans</t>
  </si>
  <si>
    <t>6583</t>
  </si>
  <si>
    <t>Couvertures (autres que les couvertures chauffantes électriques)</t>
  </si>
  <si>
    <t>7764</t>
  </si>
  <si>
    <t>Circuits intégrés et micro-assemblages électroniques</t>
  </si>
  <si>
    <t>7599</t>
  </si>
  <si>
    <t>Parties, pièces détachées et accessoires (autres que les coffrets, housses et similaires) reconnaissables comme étant exclusivement ou principalement destinés aux machines et appareils des rubriques 751.1, 751.2, 751.9 et 752</t>
  </si>
  <si>
    <t>7374</t>
  </si>
  <si>
    <t>Machines et appareils pour le brasage ou le soudage, même pouvant couper (autres que ceux de la position 737.33); machines et appareils aux gaz pour la trempe superficielle, et leurs parties et pièces détachées, n.d.a.</t>
  </si>
  <si>
    <t>6953</t>
  </si>
  <si>
    <t>Clés de serrage à main (y compris les clés dynamométriques) ; douilles de serrage interchangeables, même avec manches</t>
  </si>
  <si>
    <t>8213</t>
  </si>
  <si>
    <t>Meubles, n.d.a., en métal</t>
  </si>
  <si>
    <t>7782</t>
  </si>
  <si>
    <t>Lampes et tubes électriques à incandescence ou à décharge (y compris les articles dits  phares et projecteurs scellés  et les lampes et tubes à rayons ultraviolets ou infrarouges); lampes à arc, et leurs parties et pièces détachées</t>
  </si>
  <si>
    <t>7722</t>
  </si>
  <si>
    <t>Circuits imprimés</t>
  </si>
  <si>
    <t>5977</t>
  </si>
  <si>
    <t>Préparations lubrifiantes (y compris les huiles de coupe, les préparations pour le dégrippage des écrous, les préparations antirouille ou anticorrosion et les préparations pour le démoulage, à base de lubrifiants) et préparations des types utilisés pour l</t>
  </si>
  <si>
    <t>8973</t>
  </si>
  <si>
    <t>Bijoux d'or, d'argent ou de métaux du groupe du platine (à l'exclusion des montres et des boîtes de montres) et articles d'orfèvrerie (y compris les pierres précieuses serties)</t>
  </si>
  <si>
    <t>7726</t>
  </si>
  <si>
    <t>Tableaux, panneaux, consoles, pupitres, armoires (y compris les armoires de commande numérique) et autres supports comportant plusieurs appareils des sous-groupes 772.4 ou 772.5, pour la commande et la distribution électrique (y compris ceux incorporant d</t>
  </si>
  <si>
    <t>0352</t>
  </si>
  <si>
    <t>Poissons salés, mais non séchés ou fumés, et poissons en saumure</t>
  </si>
  <si>
    <t>8944</t>
  </si>
  <si>
    <t>Articles pour fêtes, carnaval ou autres divertissements (articles de magie et articles-surprises, par exemple), y compris les articles et accessoires pour arbres de Noël et articles similaires pour fêtes de Noël (arbres de Noël artificiels, crèches, garni</t>
  </si>
  <si>
    <t>7781</t>
  </si>
  <si>
    <t>Batteries et accumulateurs électriques et leurs parties et pièces détachées</t>
  </si>
  <si>
    <t>8426</t>
  </si>
  <si>
    <t>Pantalons, salopettes, culottes autres que de lingerie et shorts pour femmes ou jeunes filles, en matières textiles autres que de bonneterie</t>
  </si>
  <si>
    <t>6662</t>
  </si>
  <si>
    <t>Statuettes et autres objets d'ornementation en céramique</t>
  </si>
  <si>
    <t>2789</t>
  </si>
  <si>
    <t>Minéraux bruts, n.d.a.</t>
  </si>
  <si>
    <t>7728</t>
  </si>
  <si>
    <t>Parties et pièces détachées reconnaissables comme étant exclusivement ou principalement destinées aux appareils des sous-groupes 772.4, 772.5 et 772.6</t>
  </si>
  <si>
    <t>2734</t>
  </si>
  <si>
    <t>Cailloux, graviers, pierres concassées, des types généralement utilisés pour le bétonnage ou pour l'empierrement des routes, des voies ferrées ou autres ballasts; galets et silex, même traités thermiquement; macadam de laitier, de scories ou de déchets in</t>
  </si>
  <si>
    <t>0561</t>
  </si>
  <si>
    <t>Légumes desséchés (à l'exclusion des légumes à cosse), entiers, coupés en morceaux ou en tranches, broyés ou pulvérisés, mais non autrement préparés</t>
  </si>
  <si>
    <t>7434</t>
  </si>
  <si>
    <t>Ventilateurs et hottes à ventilateur incorporé, à usage domestique</t>
  </si>
  <si>
    <t>7598</t>
  </si>
  <si>
    <t>Parties, pièces détachées et accessoires destinées également aux machines de deux ou plus de deux des sous-groupes 751.1, 751.2 et 751.9 et du groupe 752</t>
  </si>
  <si>
    <t>6954</t>
  </si>
  <si>
    <t>Outils et outillage à main (y compris les diamants de vitriers), n.d.a.; lampes à souder; étaux, serre-joints et similaires (autres que ceux constituants des accessoires ou des parties de machines-outils); enclumes; forges portatives; meules avec bâtis, à</t>
  </si>
  <si>
    <t>7285</t>
  </si>
  <si>
    <t>Parties et pièces détachées, n.d.a., des machines, appareils et engins mécaniques des positions 723.48, 727.21 et 728.41 à 728.49</t>
  </si>
  <si>
    <t>5759</t>
  </si>
  <si>
    <t>Matières plastiques, n.d.a.</t>
  </si>
  <si>
    <t>Total</t>
  </si>
  <si>
    <t>Code</t>
  </si>
  <si>
    <t>Valeur</t>
  </si>
  <si>
    <t>Poids</t>
  </si>
  <si>
    <t>0423</t>
  </si>
  <si>
    <t>Riz semi-blanchi, même poli, glacé, étuvé ou converti (y compris le riz en brisures)</t>
  </si>
  <si>
    <t>0342</t>
  </si>
  <si>
    <t>Poissons congelés (à l'exception des filets de poisson et du poisson haché)</t>
  </si>
  <si>
    <t>0123</t>
  </si>
  <si>
    <t>Viandes et abats comestibles, frais, réfrigérés ou congelés, des volailles du sous-groupe 001.4</t>
  </si>
  <si>
    <t>5629</t>
  </si>
  <si>
    <t>Engrais, n.d.a.</t>
  </si>
  <si>
    <t>0612</t>
  </si>
  <si>
    <t>Autres sucres de canne ou de betterave, et saccharose chimiquement put, à l'état solide</t>
  </si>
  <si>
    <t>0412</t>
  </si>
  <si>
    <t>Autres froments (y compris l'épeautre) et méteil, non moulus</t>
  </si>
  <si>
    <t>5421</t>
  </si>
  <si>
    <t>Contenant des antibiotiques ou leurs dérivés</t>
  </si>
  <si>
    <t>5913</t>
  </si>
  <si>
    <t xml:space="preserve">Herbicides, inhibiteurs de germination et régulateurs de la croissance des végétaux, conditionnés pour la vente au détail, à l'état de préparations ou sous forme d'articles </t>
  </si>
  <si>
    <t>7271</t>
  </si>
  <si>
    <t>Machines et appareils pour la minoterie ou le traitement des céréales ou légumes secs (autres que les machines et appareils du type fermier)</t>
  </si>
  <si>
    <t>3212</t>
  </si>
  <si>
    <t>Autres houlles, même pulvérisées</t>
  </si>
  <si>
    <t>6743</t>
  </si>
  <si>
    <t>Produits laminés plats, en fer ou en aciers non alliés, peints, vernis ou revêtus de matières plastiques</t>
  </si>
  <si>
    <t>7415</t>
  </si>
  <si>
    <t>Machines et appareils pour le conditionnement de l'air comprenant un ventilateur à moteur et des dispositifs propres à modifier la température et l'humidité, et leurs parties et pièces détachées</t>
  </si>
  <si>
    <t>0567</t>
  </si>
  <si>
    <t>Préparations ou conserves de légumes, n.d.a.</t>
  </si>
  <si>
    <t>6581</t>
  </si>
  <si>
    <t>Sacs et sachets d'emballage en matières textiles</t>
  </si>
  <si>
    <t>3425</t>
  </si>
  <si>
    <t>Butanes liquéfiés</t>
  </si>
  <si>
    <t>7763</t>
  </si>
  <si>
    <t>Diodes, transistors et dispositifs similaires à semi-conducteur; dispositifs photosensibles à semi-conducteur, diodes émettrices de lumière</t>
  </si>
  <si>
    <t>6842</t>
  </si>
  <si>
    <t>Aluminium et alliages d'aluminium, ouvrés</t>
  </si>
  <si>
    <t>6252</t>
  </si>
  <si>
    <t>Pneumatiques neufs des types utilisés pour autocars ou camions</t>
  </si>
  <si>
    <t>0172</t>
  </si>
  <si>
    <t>Saucisses, saucissons et similaires, de viandes, d'abats ou de sang; préparations alimentaires de ces produits</t>
  </si>
  <si>
    <t>7868</t>
  </si>
  <si>
    <t>Autres véhicules non automobiles, et parties et pièces détachées, de remorques, semi-remorques et véhicules non automobiles</t>
  </si>
  <si>
    <t>0985</t>
  </si>
  <si>
    <t>Préparations pour soupes, potages ou bouillons; soupes, potages ou bouillons préparés</t>
  </si>
  <si>
    <t>7724</t>
  </si>
  <si>
    <t>Appareillage pour la coupure, le sectionnement, la protection, le branchement, le raccordement ou la connexion des circuits électriques (interrupteurs, commutateurs, coupe-circuits, parafoudres, limiteurs de tension, étaleurs d'ondes, prises de courant, b</t>
  </si>
  <si>
    <t>6412</t>
  </si>
  <si>
    <t>Papiers et cartons, non couchés ni enduits, des types utilisés pour l'écriture, l'impression ou d'autres fins graphiques, et papiers et cartons pour cartes ou bandes à perforer, en rouleaux ou en feuilles (autres que les papiers des rubriques 641.1 ou 641</t>
  </si>
  <si>
    <t>0483</t>
  </si>
  <si>
    <t>Macaronis, spaghettis et produits similaires (pâtes alimentaires) non cuits, non farcis ni autrement préparés</t>
  </si>
  <si>
    <t>7484</t>
  </si>
  <si>
    <t>Engrenages et roues de friction (à l'exclusion des roues simples et autres organes élémentaires de transmission); broches filetées à billes ( vis à billes ); réducteurs, multiplicateurs et variateurs de vitesse (y compris les convertisseurs de couple)</t>
  </si>
  <si>
    <t>5986</t>
  </si>
  <si>
    <t>Produits chimiques organiques, n.d.a.</t>
  </si>
  <si>
    <t>7224</t>
  </si>
  <si>
    <t>Tracteurs à roues (autres que ceux des positions 744.14 et 744.15)</t>
  </si>
  <si>
    <t>0482</t>
  </si>
  <si>
    <t>Malt, même torréfié (y compris la farine de malt)</t>
  </si>
  <si>
    <t>6912</t>
  </si>
  <si>
    <t>Constructions (à l'exclusion des constructions préfabriquées du groupe 811) et parties de constructions (ponts et éléments de ponts, tours, pylônes, piliers, colonnes, charpentes, toitures, portes et fenêtres et leurs cadres, chambranles et seuils, balust</t>
  </si>
  <si>
    <t>0461</t>
  </si>
  <si>
    <t>Farines de blé ou de méteil</t>
  </si>
  <si>
    <t>7456</t>
  </si>
  <si>
    <t>Appareils mécaniques, même à main, à projeter, disperser ou pulvériser des matières liquides ou en poudre; pistolets aérographes et appareils similaires; machines et appareils à jet de sable, à jet de vapeur et appareils à jet similaires; leurs parties et</t>
  </si>
  <si>
    <t>7418</t>
  </si>
  <si>
    <t>Autres appareils et dispositifs, même chauffés électriquement, pour le traitement de matières par des opérations impliquant un changement de température, autres que les appareils domestiques; chauffe-eau non électriques, à chauffage instantané ou à accumu</t>
  </si>
  <si>
    <t>7272</t>
  </si>
  <si>
    <t>Autres machines et appareils pour l'industrie alimentaire et leurs parties et pièces détachées, n.d.a.</t>
  </si>
  <si>
    <t>7711</t>
  </si>
  <si>
    <t>Transformateurs électriques</t>
  </si>
  <si>
    <t>0371</t>
  </si>
  <si>
    <t>Préparations ou conserves de poisson, n.d.a.; caviar et ses succédanés, préparés à partir d'oeufs de poisson</t>
  </si>
  <si>
    <t>7436</t>
  </si>
  <si>
    <t>Appareils pour la filtration ou l'épuration des liquides ou des gaz</t>
  </si>
  <si>
    <t>7212</t>
  </si>
  <si>
    <t>Machines, appareils et engins pour la récolte ou le battage des produits agricoles (y compris les presses à paille ou à fourrage); tondeuses à gazon et faucheuses; machines pour le nettoyage ou le triage des grains, oeufs, fruits, ou autres produits agric</t>
  </si>
  <si>
    <t>1121</t>
  </si>
  <si>
    <t>Vins de raisins frais (y compris les vins enrichis en alcool); moûts de raisins partiellement fermentés ou mutés</t>
  </si>
  <si>
    <t>7441</t>
  </si>
  <si>
    <t>Chariots de manutention des types utilisés dans les usines, les entrepôts, les ports, les aéroports, pour le transport sur de courtes distances ou la manutention des marchandises; chariots-tracteurs du type utilisé dans les gares; parties et pièces détach</t>
  </si>
  <si>
    <t>5911</t>
  </si>
  <si>
    <t>Insecticides conditionnés pour la vente au détail, à l'état de préparations ou sous forme d'articles</t>
  </si>
  <si>
    <t>8932</t>
  </si>
  <si>
    <t>Articles d'équipement pour la construction, en matières plastiques</t>
  </si>
  <si>
    <t>6794</t>
  </si>
  <si>
    <t>Autres tubes, tuyaux et profilés creux (soudés, rivés, agrafés ou à gords simplement rapprochés, par exemple), en fer ou en acier</t>
  </si>
  <si>
    <t>7414</t>
  </si>
  <si>
    <t>Réfrigérateurs, congélateurs-conservateuers et autres matériel, machines et appareils pour la production du froid (à équipement électrique ou autre) autres que les réfrigérateurs et congélateurs-conservateurs de type ménager; parties et pièces détachées d</t>
  </si>
  <si>
    <t>5817</t>
  </si>
  <si>
    <t>Accessoires pour tubes et tuyaux, en matières plastiques (joints, coudes, raccords, p. Ex.)</t>
  </si>
  <si>
    <t>7853</t>
  </si>
  <si>
    <t>Fauteuils roulants et autres véhicules pour invalides, même avec moteur ou autre mécanisme de propulsion; parties et pièces détachées des articles du groupe 785</t>
  </si>
  <si>
    <t>6532</t>
  </si>
  <si>
    <t>Tissus de fibres synthétiques discontinues contenant au moins 85 p. 100 en poids de ces fibres (autres que les velours, peluches, tissus bouclés et tissus de chenille)</t>
  </si>
  <si>
    <t>6618</t>
  </si>
  <si>
    <t>Matériaux de construction en amiante-ciment, en cellulose-ciment et en minéraux non métalliques non cuits, n.d.a.</t>
  </si>
  <si>
    <t>7732</t>
  </si>
  <si>
    <t>Equipement pour l'isolation électrique</t>
  </si>
  <si>
    <t>6649</t>
  </si>
  <si>
    <t>Verre, n.d.a.</t>
  </si>
  <si>
    <t>5514</t>
  </si>
  <si>
    <t>Mélanges de substances odoriférantes et mélanges (y compris les solutions alcooliques) à base d'une ou de plusieurs de ces substances, des types utilisés comme matières de base pour l'industrie</t>
  </si>
  <si>
    <t>6343</t>
  </si>
  <si>
    <t>Bois contre-plaqués constitués exclusivement de feuilles de bois dont chacune a une épaisseur égale ou inférieure à 6 mm</t>
  </si>
  <si>
    <t>5121</t>
  </si>
  <si>
    <t>Monoalcools acycliques</t>
  </si>
  <si>
    <t>7529</t>
  </si>
  <si>
    <t>Matériel de traitement de l'information, n.d.a.</t>
  </si>
  <si>
    <t>6781</t>
  </si>
  <si>
    <t>Fils de fer ou d'aciers non alliés</t>
  </si>
  <si>
    <t>7163</t>
  </si>
  <si>
    <t>Moteurs (à l'exclusion des moteurs d'une puissance n'excédant pas 37,5 W) et génératrices, à courant alternatif</t>
  </si>
  <si>
    <t>5731</t>
  </si>
  <si>
    <t>Polychlorure de vinyle</t>
  </si>
  <si>
    <t>6514</t>
  </si>
  <si>
    <t>Fils à coudre de fibres synthétiques ou artificielles, même conditionnés pour la vente au détail</t>
  </si>
  <si>
    <t>5814</t>
  </si>
  <si>
    <t>Autres tubes et tuyaux, non renforcés d'autres matières ni autrement associés à d'autres matières, sans accessoires</t>
  </si>
  <si>
    <t>7426</t>
  </si>
  <si>
    <t>Pompes centrifuges, n.d.a.</t>
  </si>
  <si>
    <t>6795</t>
  </si>
  <si>
    <t>Accessoires de tuyauterie (raccords, coudes, manchons, par exemple), en fonte, fer ou acier</t>
  </si>
  <si>
    <t>7452</t>
  </si>
  <si>
    <t>Machines à laver la vaisselle (autres que celles de type ménager); machines et appareils servant à nettoyer ou à sécher les bouteilles ou autres récipients; machines et appareils à remplir, fermer, capsuler ou étiqueter les bouteilles, boîtes, sacs ou aut</t>
  </si>
  <si>
    <t>8122</t>
  </si>
  <si>
    <t>Eviers, lavabos, colonnes de lavabos, baignoires, bidets, cuvettes d'aisance, réservoirs de chasse, urinoirs et appareils fixes similaires pour usages sanitaires, en céramique</t>
  </si>
  <si>
    <t>7244</t>
  </si>
  <si>
    <t>Machines et appareils pour le filage (extrusion), l'étirage, la texturation ou le tranchage des matières textiles; machines pour la préparation des matières textiles; machines pour la filature, le doublage ou le retordage des matières textiles et autres m</t>
  </si>
  <si>
    <t>8731</t>
  </si>
  <si>
    <t>Compteurs de gaz, de liquides ou d'électricité (y compris les compteurs pour leur étalonnage)</t>
  </si>
  <si>
    <t>6299</t>
  </si>
  <si>
    <t>Caoutchouc durci; ouvrages en caoutchouc durci ou en caoutchouc vulcanisé non durci, n.d.a.</t>
  </si>
  <si>
    <t>8984</t>
  </si>
  <si>
    <t>Bandes magnétiques pour l'enregistrement du son ou pour enregistrements analogues</t>
  </si>
  <si>
    <t>8993</t>
  </si>
  <si>
    <t>Bougies et chandelles; allumettes, alliages pyrophoriques, articles en matières inflammables; services de fumeurs</t>
  </si>
  <si>
    <t>7923</t>
  </si>
  <si>
    <t>Avions et autres aéronefs à propulsion mécanique (à l'exclusion des hélicoptères), d'un poids à vide supérieur à 2 000 kg mais ne dépassant pas 15 000 kg</t>
  </si>
  <si>
    <t>7139</t>
  </si>
  <si>
    <t>Parties et pièces détachées, n.d.a., des moteurs à explosion ou à combustion interne, à pistons, des sous-groupes 713.2, 713.3 et 713.8</t>
  </si>
  <si>
    <t>7862</t>
  </si>
  <si>
    <t>Remorques et semi-remorques pour le transport de marchandises</t>
  </si>
  <si>
    <t>0472</t>
  </si>
  <si>
    <t>Gruaux, semoules et pellets de céréales autres que le froment</t>
  </si>
  <si>
    <t>5922</t>
  </si>
  <si>
    <t>Matières albuminoïdes; amidons et fécules modifiés; colles</t>
  </si>
  <si>
    <t>5422</t>
  </si>
  <si>
    <t>Contenant des hormones ou d'autres produits du sous-groupe 541.5, mais ne contenant ni antibiotiques ni dérivés d'antibiotiques</t>
  </si>
  <si>
    <t>7787</t>
  </si>
  <si>
    <t>Machines et appareils électriques ayant une fonction propre, n.d.a.; leurs parties et pièces détachées</t>
  </si>
  <si>
    <t>5419</t>
  </si>
  <si>
    <t>Préparations et articles pharmaceutiques autres que les médicaments</t>
  </si>
  <si>
    <t>7243</t>
  </si>
  <si>
    <t>Machines à coudre (autres que les machines à coudre les feuillets de la position 726.81); meubles, embases et couvercles spécialement conçus pour machines à coudre; aiguilles pour machines à coudre; et parties det pièces détachées de ces machines à coudre</t>
  </si>
  <si>
    <t>7831</t>
  </si>
  <si>
    <t>Véhicules automobiles pour le transport en commun de personnes</t>
  </si>
  <si>
    <t>6415</t>
  </si>
  <si>
    <t>Papiers et cartons, non couchés ni enduits, en rouleaux ou en feuilles, n.d.a.</t>
  </si>
  <si>
    <t>6644</t>
  </si>
  <si>
    <t>Glace (verre flotté et verre douci ou poli sur une ou deux faces) en plaques ou en feuilles, même à couche absorbante ou réfléchissante, mais non autrement travaillée</t>
  </si>
  <si>
    <t>5237</t>
  </si>
  <si>
    <t>Carbonates; péroxocarbonates (percarbonates); carbonate d'ammonium du commerce contenant du carbamate d'ammonium</t>
  </si>
  <si>
    <t>5534</t>
  </si>
  <si>
    <t>Préparations pour l'hygiène buccale ou dentaire, y compris les poudres et crèmes pour faciliter l'adhérence des dentiers</t>
  </si>
  <si>
    <t>6623</t>
  </si>
  <si>
    <t>Briques réfractaires et autres matériaux de construction réfractaires</t>
  </si>
  <si>
    <t>7247</t>
  </si>
  <si>
    <t>Machines et appareils (autres que ceux du sous-groupe 775.1) pour le lavage, le nettoyage, l'essorage, le séchage, le repassage, le pressage (y compris les presses à fixer), le blanchiment, la teinture, l'apprêt, le finissage, l'enduction ou l'imprégnatio</t>
  </si>
  <si>
    <t>0986</t>
  </si>
  <si>
    <t>Levures (vivantes ou mortes); autres micro-organismes monocellulaires morts (à l'exclusion des vaccins du No 541.63); poudres à lever préparées</t>
  </si>
  <si>
    <t>0222</t>
  </si>
  <si>
    <t>Lait et crème de lait, concentrés ou sucrés</t>
  </si>
  <si>
    <t>0462</t>
  </si>
  <si>
    <t>Gruaux, semoules et granulés (pellets) de blé</t>
  </si>
  <si>
    <t>8999</t>
  </si>
  <si>
    <t>Ouvrages divers, n.d.a.</t>
  </si>
  <si>
    <t>0622</t>
  </si>
  <si>
    <t>Sucreries sans cacao (y compris le chocolat blanc)</t>
  </si>
  <si>
    <t>7431</t>
  </si>
  <si>
    <t>Pompes à l'air ou à vide, compresseurs d'air ou d'autres gaz, hottes aspirantes à extraction ou à recyclage (autres que les hottes à usage domestique) à ventilateur incorporé</t>
  </si>
  <si>
    <t>7281</t>
  </si>
  <si>
    <t>Machines-outils spécialisées pour industries particulières, leur parties, pièces détachées et accessoires</t>
  </si>
  <si>
    <t>7449</t>
  </si>
  <si>
    <t>Parties et pièces détachées reconnaissables comme étant exclusivement ou principalement destinées aux machines et appareils des rubriques 744.11, 744.12, 744.13, 744.2, 744.4, 744.7 et 744.8</t>
  </si>
  <si>
    <t>7741</t>
  </si>
  <si>
    <t>Appareils d'électrodiagnostic (autres que les appareils de radiologie)</t>
  </si>
  <si>
    <t>7786</t>
  </si>
  <si>
    <t>Condensateurs électriques, fixes, variables ou ajustables</t>
  </si>
  <si>
    <t>2925</t>
  </si>
  <si>
    <t>Graines, fruits et spores, n.d.a., à ensemencer</t>
  </si>
  <si>
    <t>7372</t>
  </si>
  <si>
    <t>Laminoirs à métaux et leurs cylindres et leurs parties et pièces détachées</t>
  </si>
  <si>
    <t>8723</t>
  </si>
  <si>
    <t>Appareils de mécanothérapie; appareils de massage; appareils de psychotechnie; appareils d'ozonothérapie, d'oxygéno-thérapie, d'aérosolthérapie, appareils respiratoires de réanimation et autres appareils de thérapie respiratoire; autres appareils respirat</t>
  </si>
  <si>
    <t>0249</t>
  </si>
  <si>
    <t>Autres fromates et caillebotte</t>
  </si>
  <si>
    <t>6572</t>
  </si>
  <si>
    <t>Non-tissés, même imprégnés, enduits, recouverts ou stratifiés, n.d.a.</t>
  </si>
  <si>
    <t>7447</t>
  </si>
  <si>
    <t>Appareils élévateurs, transporteurs ou convoyeurs, à action continue, pour marchandises</t>
  </si>
  <si>
    <t>7413</t>
  </si>
  <si>
    <t>Fours industriels ou de laboratoires et leurs parties et pièces détachées</t>
  </si>
  <si>
    <t>7757</t>
  </si>
  <si>
    <t>Appareils électromécaniques à moteur électrique incorporé, à usage domestique, et leurs parties et pièces détachées</t>
  </si>
  <si>
    <t>7783</t>
  </si>
  <si>
    <t>Equipement électrique, n.d.a., pour moteurs à explosion ou à combustion interne et pour véhicules, et leurs parties et pièces détachées</t>
  </si>
  <si>
    <t>8724</t>
  </si>
  <si>
    <t>Mobilier pour la médecine, la chirurgie, l’art dentaire ou l’art vétérinaire (tables d’opération, tables d’examen, lits à mécanisme pour usages cliniques, fauteuils de dentistes, p. Ex.) ; fauteuils pour salons de coiffure et fauteuils similaires, avec di</t>
  </si>
  <si>
    <t>5331</t>
  </si>
  <si>
    <t>Autres matières colorantes; préparations à base de matières colorantes, n.d.a.; produits inorganiques des types utilisés comme luminophores, de constitution chimique définie ou non</t>
  </si>
  <si>
    <t>7489</t>
  </si>
  <si>
    <t>Parties, n.d.a., des articles du groupe 748</t>
  </si>
  <si>
    <t>5829</t>
  </si>
  <si>
    <t>Autres plaques, feuilles, pellicules, bandes et lames en matières plastiques</t>
  </si>
  <si>
    <t>7121</t>
  </si>
  <si>
    <t>Turbines à vapeur</t>
  </si>
  <si>
    <t>7788</t>
  </si>
  <si>
    <t>Machines et appareils électriques, n.d.a.</t>
  </si>
  <si>
    <t>6214</t>
  </si>
  <si>
    <t>Tubes et guyaux en caoutchouc vulcanisé non durci, même pourvus de leurs accessoires (joints, coudes, raccords, par exemple)</t>
  </si>
  <si>
    <t>6951</t>
  </si>
  <si>
    <t>Bêches, pelles, pioches, pics, houes, binettes, fourches, râteaux et racloirs ; haches, serpes et outils similaires à taillants ; sécateurs de tous types ; faux et faucilles, couteaux à foin ou à paille, cisailles à haies, coins et autres outils agricoles</t>
  </si>
  <si>
    <t>6742</t>
  </si>
  <si>
    <t>Produits laminés plats, en fer ou en aciers non alliés, étamés</t>
  </si>
  <si>
    <t>2515</t>
  </si>
  <si>
    <t>Pâtes chimiques de bois, à la soude ou au sulfate, mi-blanchies ou blanchies (autre que les pâtes à dissoudre)</t>
  </si>
  <si>
    <t>7438</t>
  </si>
  <si>
    <t>Parties et pièces détachées des pompes, compresseurs, ventilateurs et hottes des sous-groupes 743.1 et 743.4</t>
  </si>
  <si>
    <t>7811</t>
  </si>
  <si>
    <t>Véhicules spécialement conçus pour se déplacer sur la neige; véhicules spéciaux pour le transport de personnes sur les terrains de golf et véhicules similaires</t>
  </si>
  <si>
    <t>7339</t>
  </si>
  <si>
    <t>Autres machines-outils pour le travail des métaux, des carbures métalliques frittés ou des cermets, travaillant sans enlèvement de matière</t>
  </si>
  <si>
    <t>6647</t>
  </si>
  <si>
    <t>Verre de sécurité, consistant en verres trempés ou formés de feuilles contre-collées</t>
  </si>
  <si>
    <t>0221</t>
  </si>
  <si>
    <t>Lait (y compris le lait écrémé) et crème de lait, no nconcentrés ni sucrés</t>
  </si>
  <si>
    <t>7111</t>
  </si>
  <si>
    <t xml:space="preserve">Chaudières à vapeur (générateurs de valeur), autres que les chaudières pour le chauffage central conçues pour produire à la fois de l'eau chaude et de la vapeur à basse pression; chaudières dites  à eau surchauffée </t>
  </si>
  <si>
    <t>7479</t>
  </si>
  <si>
    <t>Parties et pièces détachées des articles du groupe 747</t>
  </si>
  <si>
    <t>5621</t>
  </si>
  <si>
    <t>Engrais minéraux ou chimiques azotés</t>
  </si>
  <si>
    <t>5423</t>
  </si>
  <si>
    <t>Contenant des alcaloïdes ou leurs dérivés, mais ne contenant ni hormones ni d'autres produits du sous-groupe 541.5, ni antibiotiques ni dérivés d'antibiotiques</t>
  </si>
  <si>
    <t>6631</t>
  </si>
  <si>
    <t xml:space="preserve">Meules et articles similaires, sans bâtis, à moudre, à défibrer, à broyer, à aiguiser, à polir, à rectifier, à trancher ou à tronçonner, pierres à aiguiser ou à polir à la main, et leurs parties, en pierres naturelles, en abrasifs naturels ou artificiels </t>
  </si>
  <si>
    <t>5751</t>
  </si>
  <si>
    <t>Polymères du propylène ou d'autres oléfines</t>
  </si>
  <si>
    <t>0566</t>
  </si>
  <si>
    <t>Légumes préparés ou conservés autrement qu'au vinaigre ou à l'acide acétique, n.d.a., congelés</t>
  </si>
  <si>
    <t>6255</t>
  </si>
  <si>
    <t>Autres pneumatiques</t>
  </si>
  <si>
    <t>5154</t>
  </si>
  <si>
    <t>Thiocomposés organiques</t>
  </si>
  <si>
    <t>7412</t>
  </si>
  <si>
    <t>Brûleurs pour l'alimentation des foyers, à combustibles liquides, à combustibles solides pulvérisés ou à gaz; foyers automatiques, y compris leurs avant-foyers, leurs grilles mécaniques, leurs dispositifs mécaniques pour l'évacuation des cendres et dispos</t>
  </si>
  <si>
    <t>5311</t>
  </si>
  <si>
    <t>Matières colorantes organiques synthétiques et préparations à base de ces produits</t>
  </si>
  <si>
    <t>5741</t>
  </si>
  <si>
    <t>Polyacétals et autres polyéthers</t>
  </si>
  <si>
    <t>5752</t>
  </si>
  <si>
    <t>Polymères acryliques</t>
  </si>
  <si>
    <t>7527</t>
  </si>
  <si>
    <t>Unités de mémoire présentées ou non avec le reste d'un système</t>
  </si>
  <si>
    <t>5238</t>
  </si>
  <si>
    <t>Autres sels et persels (peroxosels) métalliques des acides inorganiques</t>
  </si>
  <si>
    <t>7119</t>
  </si>
  <si>
    <t>Parties et pièces détachées, n.d.a., des chaudières et des appareils auxiliaires des sous-groupes 711.1 et 711.2</t>
  </si>
  <si>
    <t>6291</t>
  </si>
  <si>
    <t>Articles d'hygiène ou de pharmacie (y compris les tétines), en caoutchouc vulcanisé non durci, même avec parties en caoutchouc durci</t>
  </si>
  <si>
    <t>6935</t>
  </si>
  <si>
    <t>Toiles métalliques (y compris les oiles continues ou sans fin), grillages et treillis en fils de fer, d'acier ou de vuivre; tôles et bandes déployées, en fer, en acier ou en cuivre</t>
  </si>
  <si>
    <t>7842</t>
  </si>
  <si>
    <t>Carrosseries des véhicules automobiles des groupes 722, 781, 782 et 783, y compris les cabines</t>
  </si>
  <si>
    <t>5223</t>
  </si>
  <si>
    <t>Acides inorganiques et composés oxygénés inorganiques des éléments non métalliques</t>
  </si>
  <si>
    <t>0712</t>
  </si>
  <si>
    <t>Café torréfié</t>
  </si>
  <si>
    <t>2658</t>
  </si>
  <si>
    <t>Autres fibres textiles végétales, n.d.a., brutes ou travaillées, mais non filées; déchets de ces fibres (y compris les déchets de fils et les effilochés)</t>
  </si>
  <si>
    <t>8841</t>
  </si>
  <si>
    <t>Fibres optiques et  faisceaux de fibres optiques; câbles de fibres optiques autres que ceux du sous-groupe 773.1; matières polarisantes en feuilles ou en plaques; lentilles (y compris les verres de contact), prismes, miroirs et autres éléments d'optique e</t>
  </si>
  <si>
    <t>6292</t>
  </si>
  <si>
    <t>Courroies transporteuses ou de transmission, en caoutchouc vulcanisé</t>
  </si>
  <si>
    <t>6659</t>
  </si>
  <si>
    <t>Articles fabriqués en verre, n.d.a.</t>
  </si>
  <si>
    <t>7526</t>
  </si>
  <si>
    <t>Unités d'entrée ou de sortie, même présentées avec le reste d'un système et comportant ou non des unités de mémoire sous la même enveloppe</t>
  </si>
  <si>
    <t>7852</t>
  </si>
  <si>
    <t>Bicyclettes et autres cycles (y compris les triporteurs) sans moteur</t>
  </si>
  <si>
    <t>5743</t>
  </si>
  <si>
    <t>Polycarbonates, résines alkydes et autres polyesters</t>
  </si>
  <si>
    <t>6594</t>
  </si>
  <si>
    <t>Tapis et autres revêtements de sol en matières textiles, touffetès, même confectionnés</t>
  </si>
  <si>
    <t>7491</t>
  </si>
  <si>
    <t>Châssis de fonderie; plaques de fond pour moules; modèles pour moules; moules pour les métaux (autres que les lingotières), les carbures métalliques, le verre, les matières minérales, le caoutchouc ou les matières plastiques</t>
  </si>
  <si>
    <t>6213</t>
  </si>
  <si>
    <t>Fils et cordes de caoutchouc vulcanisé; plaques, feuilles, bandes, baguettes et profilés en caoutchouc vulcanisé non durci</t>
  </si>
  <si>
    <t>6531</t>
  </si>
  <si>
    <t>Tissus de fils de filaments synthétiques (y compris les tissus obtenus à partir des produits de la position 651.88), autres que les velours, peluches, tissus bouclés et tissus de chenille</t>
  </si>
  <si>
    <t>4222</t>
  </si>
  <si>
    <t>Huile de palme et ses fractions</t>
  </si>
  <si>
    <t>7331</t>
  </si>
  <si>
    <t>Machines (y compris les presses) à forger ou à estamper, moutons, marteaux-pilons et martinets pour le travail des métaux; machines (y compris les presses) à rouler, cintrer, plier, planer, cisailler, poinçonner ou gruger les métaux; presses pour le trava</t>
  </si>
  <si>
    <t>5729</t>
  </si>
  <si>
    <t>Autres polymères du styrène</t>
  </si>
  <si>
    <t>0713</t>
  </si>
  <si>
    <t>Extraits, essences et concentrés de café et préparations à base de ces produits ou à base de café; succédanés du café et leurs extraits, essences et concentrés</t>
  </si>
  <si>
    <t>7417</t>
  </si>
  <si>
    <t>Générateurs de gaz, appareils de distillation ou de rectification, échangeurs de chaleur et appareils et dispositifs pour la liquéfaction de l'air ou des gaz</t>
  </si>
  <si>
    <t>6424</t>
  </si>
  <si>
    <t>Papiers et cartons découpés en vue d'un usage déterminé, n.d.a.</t>
  </si>
  <si>
    <t>6648</t>
  </si>
  <si>
    <t>Miroirs en verre, même encadrés (y compris les miroirs rétroviseurs)</t>
  </si>
  <si>
    <t>6754</t>
  </si>
  <si>
    <t>Produits laminés plats, en autres aciers alliés, simplement laminés à chaud</t>
  </si>
  <si>
    <t>6573</t>
  </si>
  <si>
    <t>Tissus et articles en matières textiles, imprégnés ou enduits, n.d.a.</t>
  </si>
  <si>
    <t>8139</t>
  </si>
  <si>
    <t>Parties, n.d.a., des articles des sous-groupes 813.1 et 813.2</t>
  </si>
  <si>
    <t>7138</t>
  </si>
  <si>
    <t>Moteurs à expoision ou à combustion interne, à pistons, n.d.a.</t>
  </si>
  <si>
    <t>5233</t>
  </si>
  <si>
    <t>Hypochlorites; hypochlorite de calcium du commerce; chlorites; hypobromites; chlorates et perchlorates; bromates et perbromates; iodates et périodates</t>
  </si>
  <si>
    <t>5169</t>
  </si>
  <si>
    <t>7427</t>
  </si>
  <si>
    <t>Pompes pour liquides, n.d.a. et élévateurs à liquides</t>
  </si>
  <si>
    <t>7169</t>
  </si>
  <si>
    <t>Parties et pièces détachées, n.d.a., exclusivement ou principalement destinées aux machines du groupe 716</t>
  </si>
  <si>
    <t>5821</t>
  </si>
  <si>
    <t>Plaques, feuilles, bandes, rubans, pellicules et autres formes plates, auto-adhésifs, en matières plastiques, même en rouleaux, autres que les revêtements de sol, de mur ou de plafond de la position 893.31</t>
  </si>
  <si>
    <t>3450</t>
  </si>
  <si>
    <t>Gaz de houille, gaz à l'eau, gaz pauvre et gaz similaires, à l'exclusion des gaz de pétrole et autres hydrocarbures gazeux</t>
  </si>
  <si>
    <t>7421</t>
  </si>
  <si>
    <t>Pompes comportant un dispositif mesureur ou conçues pour comporter un tel dispositif</t>
  </si>
  <si>
    <t>0739</t>
  </si>
  <si>
    <t>Préparations alimentaires contenant du cacao, n.d.a.</t>
  </si>
  <si>
    <t>7189</t>
  </si>
  <si>
    <t>Moteurs et machines motrices, n.d.a. (moteurs éoliens, moteurs à air chaud, par exemple); parties et pièces détachées de ces moteurs et machines motrices, et des moteurs à réaction de la position 714.49</t>
  </si>
  <si>
    <t>7512</t>
  </si>
  <si>
    <t>Machines à calculer; machines comptables, caisses enregistreuses, machines à affranchir, à établir les tickets et machines similaires, comportant un dispositif de calcul</t>
  </si>
  <si>
    <t>5411</t>
  </si>
  <si>
    <t>Provitamines et vitamines naturelles ou reproduites par synthèse (y compris les concentrats naturels), ainsi que leurs dérivés utilisés principalement en tant que vitamines, mélangés ou non entre eux, même en solutions quelconques, non présentés comme les</t>
  </si>
  <si>
    <t>6827</t>
  </si>
  <si>
    <t>Tubes, tuyaux et accessoires de tuyauterie (raccords, coudes, manchons, par exemple), en cuivre</t>
  </si>
  <si>
    <t>5113</t>
  </si>
  <si>
    <t>Dérivés halogénés des hydrocarbures</t>
  </si>
  <si>
    <t>7614</t>
  </si>
  <si>
    <t>Autres moniteurs</t>
  </si>
  <si>
    <t>7483</t>
  </si>
  <si>
    <t>Chaînes à maillons articulés et leurs parties en fonte, fer ou acier</t>
  </si>
  <si>
    <t>7429</t>
  </si>
  <si>
    <t>Parties et pièces détachées des pompes et élévateurs à liquides du groupe 742</t>
  </si>
  <si>
    <t>7132</t>
  </si>
  <si>
    <t>Moteurs à explosion ou à combustion interne, à pistons, pour la propulsion des véhicules de la division 78, du groupe 722 et des positions 744.14, 744.15 et 891.11</t>
  </si>
  <si>
    <t>5249</t>
  </si>
  <si>
    <t>Produits chimiques inorganiques, n.d.a.</t>
  </si>
  <si>
    <t>5914</t>
  </si>
  <si>
    <t>Désinfectants, antirongeurs et produits similaires, conditionnés pour la vente au détail, à l'état de préparations ou sous forme d'articles</t>
  </si>
  <si>
    <t>7469</t>
  </si>
  <si>
    <t>Parties et pièces détachées de roulements</t>
  </si>
  <si>
    <t>5157</t>
  </si>
  <si>
    <t>Autres composés hétérocycliques; acides nucléiques</t>
  </si>
  <si>
    <t>8132</t>
  </si>
  <si>
    <t>Lampes-réclames, enseignes lumineuses, plaques indicatrices lumineuses et articles similaires</t>
  </si>
  <si>
    <t>7419</t>
  </si>
  <si>
    <t>Parties et pièces détachées, n.d.a., des appareils et dispositifs des sous-groupes 741.7 et 741.8</t>
  </si>
  <si>
    <t>6254</t>
  </si>
  <si>
    <t>Pneumatiques neufs des types utilisés pour motocycles ou bicyclettes</t>
  </si>
  <si>
    <t>6952</t>
  </si>
  <si>
    <t>Scies à main, limes, râpes, pinces, tenailles, brucelles, cisailles à métaux, coupe-tubes, coupe-boulons, emporte-pièces et outils à main similaires</t>
  </si>
  <si>
    <t>8996</t>
  </si>
  <si>
    <t>Articles et appareils d'orthopédie (y compris les ceintures et bandages médico-chirurgicaux et les béquilles); attelles, gouttières et autres articles et appareils pour fractures; articles et appareils de prothèse; appareils de prothese auditive et autres</t>
  </si>
  <si>
    <t>6921</t>
  </si>
  <si>
    <t>Réservoirs, foudres, cuves et récipients similaires pour toutes matières (à l'exclusion des gaz comprimés ou liquéfiés), en fonte, fer, acier ou aluminium, d'une contenance supérieure à 300 litres, sans dispositifs mécaniques ou thermiques, même avec revê</t>
  </si>
  <si>
    <t>0741</t>
  </si>
  <si>
    <t>Thé</t>
  </si>
  <si>
    <t>6652</t>
  </si>
  <si>
    <t>Objets en verre pour le service de la table, pour la cuisine, la toilette, le bureau, l'ornementation des appartements ou usages similaires (autres que ceux des positions 665.11, 665.92 ou 665.93)</t>
  </si>
  <si>
    <t>7481</t>
  </si>
  <si>
    <t>Arbres de transmission (y compris les arbres à cames et les vilebrequins) et manivelles</t>
  </si>
  <si>
    <t>7425</t>
  </si>
  <si>
    <t>Pompes volumétriques rotatives, n.d.a.</t>
  </si>
  <si>
    <t>7359</t>
  </si>
  <si>
    <t>Parties, pièces détachées et accessoires, n.d.a., reconnaissables comme étant exclusivement ou principalement destinés aux machines-outils des groupes 731 et 733</t>
  </si>
  <si>
    <t>8924</t>
  </si>
  <si>
    <t>Cartes postales, cartes de voeux, faire-part et décalcomaines, obtenus par tous procédés</t>
  </si>
  <si>
    <t>6422</t>
  </si>
  <si>
    <t>Enveloppes, cartes-lettres, cartes postales non illustrées et cartes pour correspondance, en papier ou carton; boîtes, pochettes et présentations similaires, en papier ou carton, renfermant un assortiment d'articles de correspondance</t>
  </si>
  <si>
    <t>6345</t>
  </si>
  <si>
    <t>Panneaux de fibres de bois ou d'autres matières ligneuses, même agglomérés avec des résines ou d'autres liants organiques</t>
  </si>
  <si>
    <t>0981</t>
  </si>
  <si>
    <t>Préparations alimentaires homogénéisées</t>
  </si>
  <si>
    <t>0241</t>
  </si>
  <si>
    <t>Fromages râpés ou en poudre de tous types</t>
  </si>
  <si>
    <t>5912</t>
  </si>
  <si>
    <t>Fongicides conditionnés pour la vente au détail, à l'état de préparations ou sous forme d'articles</t>
  </si>
  <si>
    <t>7424</t>
  </si>
  <si>
    <t>Pompes volumétriques alternatives, n.d.a.</t>
  </si>
  <si>
    <t>6613</t>
  </si>
  <si>
    <t>Pierres de taille ou de construction travaillées et ouvrage en ces pierres</t>
  </si>
  <si>
    <t>8482</t>
  </si>
  <si>
    <t>Vêtements et accessoires du vêtement (y compris les gants), pour tous usages, en matières plastiques ou en caoutchouc vulcanisé non durci</t>
  </si>
  <si>
    <t>8942</t>
  </si>
  <si>
    <t>Jouets pour enfants</t>
  </si>
  <si>
    <t>6562</t>
  </si>
  <si>
    <t>Etiquettes, écussons et articles similaires en matières textiles, en pièces, en rubans, ou découpés, non brodés</t>
  </si>
  <si>
    <t>7422</t>
  </si>
  <si>
    <t>Pompes à carburants, à huile ou à liquide de refroidissement pour moteurs à combustion interne à pistons</t>
  </si>
  <si>
    <t>0242</t>
  </si>
  <si>
    <t>Fromages fondus, autres que râpés ou en poudre</t>
  </si>
  <si>
    <t>5533</t>
  </si>
  <si>
    <t>Préparations capillaires</t>
  </si>
  <si>
    <t>8959</t>
  </si>
  <si>
    <t>Autres articles de papeterie et fournitures de bureau</t>
  </si>
  <si>
    <t>5719</t>
  </si>
  <si>
    <t>Autres polymères de l'éthylène, sous formes primaires</t>
  </si>
  <si>
    <t>6715</t>
  </si>
  <si>
    <t>Autres ferro-alliages (à l'exclusion des ferro-alliages radioactifs)</t>
  </si>
  <si>
    <t>7461</t>
  </si>
  <si>
    <t>Roulements à billes</t>
  </si>
  <si>
    <t>5973</t>
  </si>
  <si>
    <t>Liquides préparés pour transmissions hydrauliques; préparations antigel</t>
  </si>
  <si>
    <t>6966</t>
  </si>
  <si>
    <t>Cuillers, fourchettes, louches, écumoires, pelles à tartes, couteaux spéciaux à poisson ou à beurre, pinces à sucre et articles similaires</t>
  </si>
  <si>
    <t>6516</t>
  </si>
  <si>
    <t>Autres fils de filaments synthétiques (autres que les fils à coudre), y compris les monofilaments de moins de 67 décitex</t>
  </si>
  <si>
    <t>6596</t>
  </si>
  <si>
    <t>Tapis et autres revêtements de sol en matières textiles, n.d.a.</t>
  </si>
  <si>
    <t>0122</t>
  </si>
  <si>
    <t>Viandes des animaux de l'espèce porcine, fraîches, réfrigérées ou congelées</t>
  </si>
  <si>
    <t>0176</t>
  </si>
  <si>
    <t>Viandes et abats (autres que les foies) de bovins, préparés ou en conserve, n.d.a.</t>
  </si>
  <si>
    <t>5623</t>
  </si>
  <si>
    <t>Engrais minéraux ou chimiques potassiques (à l'exclusion des sels de potassium naturels bruts)</t>
  </si>
  <si>
    <t>4214</t>
  </si>
  <si>
    <t>Huile d'olive et autres huiles obtenues à partir d'olives</t>
  </si>
  <si>
    <t>5225</t>
  </si>
  <si>
    <t>Oxydes métalliques de zinc, de chrome, de manganèse, de fer, de cobalt, de titane et de plomb</t>
  </si>
  <si>
    <t>5312</t>
  </si>
  <si>
    <t>Produits organiques synthétiques des types utilisés comme agents d'avivage fluorescents ou luminophores, de constitution chimique définie ou non; laques colorantes et préparations à base de ces laques</t>
  </si>
  <si>
    <t>7213</t>
  </si>
  <si>
    <t>Machines à traire et machines et appareils de laiterie et leurs parties et pièces détachées</t>
  </si>
  <si>
    <t>0174</t>
  </si>
  <si>
    <t>Viandes et abats (à l'exception des foies) de volailles du No 001.4, préparées ou en conserve, n.d.a.</t>
  </si>
  <si>
    <t>8992</t>
  </si>
  <si>
    <t>Fleurs, fleurages et fruits artificiels et leurs parties; articles confectionnés en fleurs, feuillages ou fruits artificiels</t>
  </si>
  <si>
    <t>7473</t>
  </si>
  <si>
    <t>Clapets et soupapes de retenue</t>
  </si>
  <si>
    <t>1122</t>
  </si>
  <si>
    <t>Boissons fermentées, n.d.a. (cidre, poiré, hydromel p. Ex.); mélanges de boissons fermentées et mélanges de boissons fermentées et de boissons non alcoolisées, n.d.a.</t>
  </si>
  <si>
    <t>5146</t>
  </si>
  <si>
    <t>Composés amines à fonctions oxygénées</t>
  </si>
  <si>
    <t>7423</t>
  </si>
  <si>
    <t>Pompes à béton</t>
  </si>
  <si>
    <t>7751</t>
  </si>
  <si>
    <t>Machines à laver et sèchoirs à usage domestique, électriques ou non, n.d.a.</t>
  </si>
  <si>
    <t>0175</t>
  </si>
  <si>
    <t>Viandes et abats (autres que foies)</t>
  </si>
  <si>
    <t>2321</t>
  </si>
  <si>
    <t>Caoutchouc synthétique et factice pour caoutchouc dérivé des huiles, sous formes primaires ou en plaques, feuilles ou bandes; mélanges de produits du groupe 231 avec des produits du présent sous-groupe, sous formes primaires ou en plaques, feuilles ou ban</t>
  </si>
  <si>
    <t>0751</t>
  </si>
  <si>
    <t>Poivre du genre Piper; piments du genre Capsicum ou du genre Pimenta, séchés, broyés ou pulvérisés</t>
  </si>
  <si>
    <t>6417</t>
  </si>
  <si>
    <t>Papiers, cartons, ouate de cellulose et nappes de fibres de cellulose, couchés, enduits, imprégnés, recouverts, colori´€s en surface, décorés en surface ou imprimés (autres que ceux du groupe 892), n.d.a., en rouleaux ou en feuilles</t>
  </si>
  <si>
    <t>7472</t>
  </si>
  <si>
    <t>Valves pour transmissions oléohydrauliques ou pneumatiques</t>
  </si>
  <si>
    <t>8943</t>
  </si>
  <si>
    <t>Articles pour jeux de société, y compris les jeux à moteur ou à mouvement, les billards, les tables spéciales pour jeux de casino et les jeux de quilles automatiques ( bowlings )</t>
  </si>
  <si>
    <t>7486</t>
  </si>
  <si>
    <t>Embrayages et dispositifs d'accouplement (y compris les joints d'articulation)</t>
  </si>
  <si>
    <t>5754</t>
  </si>
  <si>
    <t>Résines aminiques, résines phénoliques et polyurhéthanes</t>
  </si>
  <si>
    <t>8412</t>
  </si>
  <si>
    <t>Costumes ou complets et ensembles</t>
  </si>
  <si>
    <t>7471</t>
  </si>
  <si>
    <t>Détendeurs</t>
  </si>
  <si>
    <t>5742</t>
  </si>
  <si>
    <t>Epoxyrésines</t>
  </si>
  <si>
    <t>8859</t>
  </si>
  <si>
    <t>Compteurs de temps et leurs accessoires, n.d.a.; parties, pièces détachées et accessoires des montres et horloges</t>
  </si>
  <si>
    <t>8994</t>
  </si>
  <si>
    <t>Parapluies, ombrelles et parasols, cannes et articles similaires et leurs parties</t>
  </si>
  <si>
    <t>6637</t>
  </si>
  <si>
    <t>Articles céramiques réfractaires (cornues, creusets, manchons, busettes, tampons, supports, coupelles, tubes, tuyaux, gaines, baguettes, p. Ex.), n.d.a.</t>
  </si>
  <si>
    <t>6561</t>
  </si>
  <si>
    <t>Rubanerie (autre que les articles du sous-groupe 656.2); rubans sans trame, en fils ou fibres parallélisés et encollés (bolducs)</t>
  </si>
  <si>
    <t>5931</t>
  </si>
  <si>
    <t>Poudres à tirer et autres explosifs préparés</t>
  </si>
  <si>
    <t>8732</t>
  </si>
  <si>
    <t>Autres compteurs (compteurs de tours, compteurs de production, taximètres, totalisateurs de chemin parcouru, podomètres, par exemple); indicateurs de vitesse et tachymètres (atures que ceux du sous-groupe 874.1); stroboscopes</t>
  </si>
  <si>
    <t>6955</t>
  </si>
  <si>
    <t>Lames de scies de toutes sortes (y compris les fraises- scies et les lames non dentées pour le sciage)</t>
  </si>
  <si>
    <t>7723</t>
  </si>
  <si>
    <t>Résistances électriques non chauffantes (y compris les rhéostats et les potentiomètres), et leurs parties et pièces détachées</t>
  </si>
  <si>
    <t>2119</t>
  </si>
  <si>
    <t>Cuirs et peaux, n.d.a.; déchets de cuir et cuirs usagés</t>
  </si>
  <si>
    <t>6414</t>
  </si>
  <si>
    <t>Papiers et cartons Kraft, non couchés ni enduits, n.d.a., en rouleaux ou en feuilles</t>
  </si>
  <si>
    <t>6992</t>
  </si>
  <si>
    <t>Chaînes (autres que les chaînes à maillons articulés), chaînettes et leurs parties, en fonte, fer ou acier</t>
  </si>
  <si>
    <t>0814</t>
  </si>
  <si>
    <t>Farines, poudres et agglomérés sous forme de pellets, de viandes ,d'abats, de poissons ou de crustacés, de mollusques ou d'autres invertébrés aquatiques, impropres à l'alimentation humaine; cretons</t>
  </si>
  <si>
    <t>0812</t>
  </si>
  <si>
    <t>Sons, remoulages et  autres résidus, même agglomérés sous forme de pellets, du criblage, de la mouture ou d'autres traitements des céréales ou des légumineuses</t>
  </si>
  <si>
    <t>7482</t>
  </si>
  <si>
    <t>Paliers et coussinets</t>
  </si>
  <si>
    <t>6341</t>
  </si>
  <si>
    <t>Feuilles de placage et feuilles pour contre-plaqués (même jointées) et autres bois sci´€s, longitudinalement, tranchés ou déroulés, même rabotés, poncés ou collés par jointure digitale, d'une épaisseur égale ou inférieure à 6 mm</t>
  </si>
  <si>
    <t>7316</t>
  </si>
  <si>
    <t>Machines à ébarber, affûter, meuler, rectifier, roder, polir ou à faire d'autres opérations de finissage, travaillant des métaux, des carbures métalliques frittés ou des cermets à l'aide de meules, d'abrasifs ou de produits de polissage (autres que les ma</t>
  </si>
  <si>
    <t>6515</t>
  </si>
  <si>
    <t>Fils de filaments synthétiques (autres que les fils à coudre), texturés, non conditionnés pour la vente au détail (y compris les monofilaments de moins de 67 décitex)</t>
  </si>
  <si>
    <t>6635</t>
  </si>
  <si>
    <t>Laines de laitier, de scories, de roche et laines minérales similaires; vermiculite expansée, argiles expansées, mousse de scories et produits minéraux similaires expansés; mélanges et ouvrages en matières minérales à usages d'isolants thermiques ou sonor</t>
  </si>
  <si>
    <t>7628</t>
  </si>
  <si>
    <t>Autres appareils récepteurs de radiodiffusion (y compris les appareils pouvant recevoir également la radiotéléphonie ou la radiotélégraphie)</t>
  </si>
  <si>
    <t>5839</t>
  </si>
  <si>
    <t>Monofilaments dont la plus grande dimension de la coupe transversale excède 1 mm (monofils), joncs, baguettes et profilés, même ouvrés en surface mais non autrement travaillés, en autres matières plastiques</t>
  </si>
  <si>
    <t>0910</t>
  </si>
  <si>
    <t>Margarine; mélanges ou préparations alimentaires de graisses ou d'huiles animales ou végétales ou de leurs fractions, autres que les graisses et huiles végétales du sous-groupe 431.2 et leurs fractions</t>
  </si>
  <si>
    <t>5122</t>
  </si>
  <si>
    <t>Autres alcools acycliques et leurs dérivés halogénés, sulfonés, nitrés ou nitrosés</t>
  </si>
  <si>
    <t>7499</t>
  </si>
  <si>
    <t>Parties et pièces détachées de machines ou d'appareils ne comportant pas de connexions électriques, de parties isolées électriquement, de bobinages, de contacts ni d'autres caractéristiques électriques, n.d.a.</t>
  </si>
  <si>
    <t>0581</t>
  </si>
  <si>
    <t>Confitures, gelées, marmelades, purées et pâtes de fruits, obtenues par cuisson, avec ou sans addition de sucre ou d'autres édulcorants, non compris les préparations homogénéisées</t>
  </si>
  <si>
    <t>7474</t>
  </si>
  <si>
    <t>Soupapes de trop-plein ou de sûreté</t>
  </si>
  <si>
    <t>0251</t>
  </si>
  <si>
    <t>Oeufs d'oiseaux en coquille, frais, en conserve ou cuits</t>
  </si>
  <si>
    <t>0125</t>
  </si>
  <si>
    <t>Abats comestibles des animaux des espèces bovine, porcine, ovine, caprine, chevaline, asine ou mulassière, frais, réfrigérés ou congelés</t>
  </si>
  <si>
    <t>7485</t>
  </si>
  <si>
    <t>Volants et poulies (y compris les moufles)</t>
  </si>
  <si>
    <t>0619</t>
  </si>
  <si>
    <t>Autres sucres (y compris le lactose, le maltose, le glucose et le fructose purs), à l'état solide; sirops de sucre sans addition d'aromatisants ou de colorants; succédanés du miel (même mélangés de miel naturel); sucres et mélasses caramélisés</t>
  </si>
  <si>
    <t>0112</t>
  </si>
  <si>
    <t>Viandes congelées</t>
  </si>
  <si>
    <t>2782</t>
  </si>
  <si>
    <t>Argiles et autres minéraux réfractaires, n.d.a.</t>
  </si>
  <si>
    <t>8414</t>
  </si>
  <si>
    <t>Pantalons, salopettes, culottes et shorts pour hommes ou garçons, en matières textiles autres que de bonneterie</t>
  </si>
  <si>
    <t>0575</t>
  </si>
  <si>
    <t>Raisins frais ou secs</t>
  </si>
  <si>
    <t>6534</t>
  </si>
  <si>
    <t>Tissus de fibres synthétiques discontinues, contenant moins de 85 p. 100 en poids de ces fibres, mélangés principalement ou uniquement avec des fibres autres que de coton (autres que les velours, peluches, tissus bouclés et tissus de chenille)</t>
  </si>
  <si>
    <t>5332</t>
  </si>
  <si>
    <t>Encres d'imprimerie</t>
  </si>
  <si>
    <t>6632</t>
  </si>
  <si>
    <t>Abrasifs naturels ou artificiels en poudre ou en grains, appliqués sur produits textiles, papier, carton ou autres matières, mâme découpés, cousus ou autrement assemblés</t>
  </si>
  <si>
    <t>0571</t>
  </si>
  <si>
    <t>Oranges, mandarines, clémentines, et autres hybrides similaires d'agrumes, frais ou secs</t>
  </si>
  <si>
    <t>6524</t>
  </si>
  <si>
    <t>Autres tissus, contenant au moins 85 p. 100 en poids de coton, blanchis, teints, imprimés ou autrement trait´€s, d'un poids excédant 200 g/m2</t>
  </si>
  <si>
    <t>5972</t>
  </si>
  <si>
    <t>Préparations antidétonantes, inhibiteurs d'oxydation, additifs peptisants, améliorants de viscosité, additifs anticorrosifs et autres additifs préparés pour huiles minérales (y compris l'essence) ou pour autres liquides utilisés aux mêmes fins que les hui</t>
  </si>
  <si>
    <t>7351</t>
  </si>
  <si>
    <t>Porte-pièces, filières à déclenchement automatique et dispositifs diviseurs se montant sur machines-outils; porte-outils</t>
  </si>
  <si>
    <t>0121</t>
  </si>
  <si>
    <t>Viandes des animaux des espèces ovine ou caprine, fraîches, réfrigérées ou congelées</t>
  </si>
  <si>
    <t>8822</t>
  </si>
  <si>
    <t>Plaques et pellicules photographiques non enroulées, sensibilisées, non exposées, en autres matières que le papier, le carton ou le tissu ; pellicules photographiques non enroulées à développement et tirage instantanés, sensibilisées, non exposées, en cha</t>
  </si>
  <si>
    <t>8461</t>
  </si>
  <si>
    <t>Accessoires du vêtement (autres que ceux pour bébés) autres qu'en bonneterie</t>
  </si>
  <si>
    <t>8462</t>
  </si>
  <si>
    <t>Collants (bas-culottes), bas, mi-bas, chaussettes et autres articles chaussants (y compris les bas à varices), en bonneterie</t>
  </si>
  <si>
    <t>5543</t>
  </si>
  <si>
    <t>Cirages et crèmes pour chaussures, encaustiques, brillants pour carrosseries, verre ou métaux, pâtes et poudres à récurer et préparations similaires (même sous forme de papier, ouates, feutres, nontissés, matière plastique ou caoutchouc alvéolaires, impré</t>
  </si>
  <si>
    <t>7463</t>
  </si>
  <si>
    <t>Roulements à galets sphériques</t>
  </si>
  <si>
    <t>7643</t>
  </si>
  <si>
    <t>Appareils d'émission pour la radiotéléphonie, la radiotélégraphie, la radiodiffusion ou la télévision, même comportant un appareil de réception ou un appareil d'enregistrement ou de reproduction du son</t>
  </si>
  <si>
    <t>7528</t>
  </si>
  <si>
    <t>Autres unités de machines automatiques de traitement de l’information</t>
  </si>
  <si>
    <t>2733</t>
  </si>
  <si>
    <t>Sables naturels de toutes espèces, même colorés (à l'exclusion des sables métallifères de la division 28)</t>
  </si>
  <si>
    <t>5139</t>
  </si>
  <si>
    <t>Acides carboxyliques contenant des fonctions oxygénées supplémentaires et leurs anhydrides, halogénures, peroxydes et peroxyacides; leurs dérivés halogénés, sulfonés, nitrés ou nitrosés</t>
  </si>
  <si>
    <t>8469</t>
  </si>
  <si>
    <t>Autres accessoires du vêtement confectionnés; parties de vêtements ou d'accessoires du vêtement</t>
  </si>
  <si>
    <t>6744</t>
  </si>
  <si>
    <t>Produits laminés plats, en fer ou en aciers non alliés, plaqués, peints ou revêtus, n.d.a., d'une largeur de 600 mm ou plus</t>
  </si>
  <si>
    <t>6552</t>
  </si>
  <si>
    <t>Autres étoffes de bonneterie, non imprégnées, ni enduites, ni recouvertes, ni stratifiées</t>
  </si>
  <si>
    <t>6957</t>
  </si>
  <si>
    <t>Outils d’au moins deux des numéros des sous-groupes 695.2 à 695.5, conditionnés en assortiments pour la vente au détail</t>
  </si>
  <si>
    <t>6963</t>
  </si>
  <si>
    <t>Rasoirs et leurs lames (y compris les ébauches en bandes)</t>
  </si>
  <si>
    <t>6968</t>
  </si>
  <si>
    <t>Couteaux (autres que ceux du No 695.61) à lame tranchante ou dentée, y compris les serpettes fermantes, et leurs lames</t>
  </si>
  <si>
    <t>9610</t>
  </si>
  <si>
    <t>Monnaies (autres que les pièces d'or) n'ayant pas cours légal</t>
  </si>
  <si>
    <t>8416</t>
  </si>
  <si>
    <t>Gilets de corps, slips, caleçons, chemises de nuit, pyjamas, peignoirs de bain, robes de chambre et articles similaires</t>
  </si>
  <si>
    <t>7162</t>
  </si>
  <si>
    <t>Moteurs (à l'exclusion des moteurs d'une puissance n'excédant pas 37,5 W) et génératrices, à courant continu</t>
  </si>
  <si>
    <t>7755</t>
  </si>
  <si>
    <t>Aspirateurs</t>
  </si>
  <si>
    <t>6413</t>
  </si>
  <si>
    <t>Papiers et cartons, des types utilisés pour l'écriture, l'impression ou d'autres fins graphiques, couchés, enduits, imprégnés, coloriés en surface, décorés en surface ou imprimés (autres que ceux du groupe 892), en rouleaux ou en feuilles</t>
  </si>
  <si>
    <t>7622</t>
  </si>
  <si>
    <t>Appareils récepteurs de radiodiffusion pouvant fonctionner sans source d'énergie extérieure (y compris les appareils pouvant recevoir également la radiotéléphonie ou la radiotélégraphie)</t>
  </si>
  <si>
    <t>5138</t>
  </si>
  <si>
    <t>Acides polycarboxyliques, leurs anhydrides, halogénures, peroxydes et peroxyacides; leurs dérivés halogénés, sulfonés, nitrés ou nitrosés</t>
  </si>
  <si>
    <t>8481</t>
  </si>
  <si>
    <t>Vêtements et accessoires du vêtement en cuir naturel ou reconstitué (à l'exclusion des gants et moufles de la position 894.77)</t>
  </si>
  <si>
    <t>7754</t>
  </si>
  <si>
    <t>Rasoirs et tondeuses à moteur électrique incorporé et leurs parties et pièces détachées (à l'exclusion des lames et têtes de rasoir)</t>
  </si>
  <si>
    <t>8972</t>
  </si>
  <si>
    <t>Bijouterie de fantaisie</t>
  </si>
  <si>
    <t>0485</t>
  </si>
  <si>
    <t>Préparations et pâtes pour la confection des produits de la boulangerie du sous-groupe 048.4</t>
  </si>
  <si>
    <t>6525</t>
  </si>
  <si>
    <t>Autres tissus de coton, contenant moins de 85 p. 100 en poids de coton, mélangés principalement ou uniquement avec des fibres synthétiques ou artificielles, blanchis, teints, imprimés ou autrement traités, d'un poids n'excédant pas  200 g/m2</t>
  </si>
  <si>
    <t>7161</t>
  </si>
  <si>
    <t>Moteurs électriques d'une puissance n'excédant pas 37,5 W</t>
  </si>
  <si>
    <t>8721</t>
  </si>
  <si>
    <t>Instruments et appareils pour l'art dentaire, n.d.a.</t>
  </si>
  <si>
    <t>8511</t>
  </si>
  <si>
    <t>Chaussures comportant à l'avant une coquille de protection en métal</t>
  </si>
  <si>
    <t>5413</t>
  </si>
  <si>
    <t>Antibiotiques, non présentés comme les médicaments du groupe 542</t>
  </si>
  <si>
    <t>7638</t>
  </si>
  <si>
    <t>Appareils d'enregistrement du son et autres appareils de reproduction du son; appareils d'enregistrement ou de reproduction vidéophoniques</t>
  </si>
  <si>
    <t>8857</t>
  </si>
  <si>
    <t>Horloges</t>
  </si>
  <si>
    <t>6611</t>
  </si>
  <si>
    <t>Chaux ordinaire (vive ou éteinte); chaux hydraulique (à l'exclusion de l'oxyde et de l'hydroxyde de calcium du sous-groupe 522.6)</t>
  </si>
  <si>
    <t>5932</t>
  </si>
  <si>
    <t>Mèches de sûreté; cordeaux détonants; amorces et capsules fulminantes; allumeurs; détonateurs électriques</t>
  </si>
  <si>
    <t>7266</t>
  </si>
  <si>
    <t>Autres machines et appareils pour l'imprimerie et les arts graphiques; appareils auxiliaires d'imprimerie</t>
  </si>
  <si>
    <t>7462</t>
  </si>
  <si>
    <t>Roulements à galets coniques (y compris les assemblages de cônes et galets coniques)</t>
  </si>
  <si>
    <t>0344</t>
  </si>
  <si>
    <t>Filets de poisson congelés</t>
  </si>
  <si>
    <t>8843</t>
  </si>
  <si>
    <t>Lentilles, prismes, miroirs et autres éléments d'optique, en toutes matières, montés, pour instruments ou appareils (autres que les éléments en verre non travaillé optiquement)</t>
  </si>
  <si>
    <t>7311</t>
  </si>
  <si>
    <t>Machines-outils travaillant par enlèvement de toute matière et opérant par laser ou autre faisceau de lumière ou de photons, par ultra-sons, par électro-érosion, par procédés électrochimiques, par faisceaux d'électrons, par faisceaux ioniques ou par jet d</t>
  </si>
  <si>
    <t>8438</t>
  </si>
  <si>
    <t>Slips, caleçons, chemises de nuit, pyjamas, peignoirs de bain, robes de chambre et articles similaires</t>
  </si>
  <si>
    <t>6351</t>
  </si>
  <si>
    <t>Emballages; tambours (tourets) pour câbles; palettes-caisses et autres, en bois</t>
  </si>
  <si>
    <t>7249</t>
  </si>
  <si>
    <t>Parties et pièces détachées des machines et appareils des sous-groupes 724.7 et 775.1</t>
  </si>
  <si>
    <t>6564</t>
  </si>
  <si>
    <t>Tulles, tulle-bobinots et tissus à mailles nouées; dentelles en pièces, en bandes ou en motifs</t>
  </si>
  <si>
    <t>6932</t>
  </si>
  <si>
    <t>Ronces artificielles en fer ou en acier ; torsades, barbelées ou non, en fils ou en  feuillards de fer ou d’acier, des types utilisés pour les clôtures</t>
  </si>
  <si>
    <t>5921</t>
  </si>
  <si>
    <t>Amidons et fécules, inuline et gluten de froment</t>
  </si>
  <si>
    <t>5158</t>
  </si>
  <si>
    <t>Sulfamides (sulfonamides)</t>
  </si>
  <si>
    <t>6529</t>
  </si>
  <si>
    <t>Autres tissus de coton</t>
  </si>
  <si>
    <t>6965</t>
  </si>
  <si>
    <t>Autres articles de coutellerie (tondeuses, fendoirs, couperets, hachoires de bouchers ou de cuisine et coupe-papier, par exemple); outils et assortiments d'outils de manucures ou de pédicures (y compris les limes à ongles)</t>
  </si>
  <si>
    <t>5813</t>
  </si>
  <si>
    <t>Tubes et tuyaux souples pouvant supporter au minimum une pression de 27,6 Mpa</t>
  </si>
  <si>
    <t>7245</t>
  </si>
  <si>
    <t>Métiers à tisser, machines et métiers à bonneterie, de couture-tricotage, à guipure, à tulle, à dentelle, à broderie, à passementerie, à tresses, à filet, à touffeter ou pour la fabrication de nontissés; machines pour la préparation des fils textiles en v</t>
  </si>
  <si>
    <t>6753</t>
  </si>
  <si>
    <t>Produits laminés plats, en aciers inoxydables, simplement laminés à chaud</t>
  </si>
  <si>
    <t>8514</t>
  </si>
  <si>
    <t>Autres chaussures à dessus en cuir naturel ou reconstitué</t>
  </si>
  <si>
    <t>0616</t>
  </si>
  <si>
    <t>Miel naturel</t>
  </si>
  <si>
    <t>7315</t>
  </si>
  <si>
    <t>Machines à fraiser, fileter ou tarauder par enlèvement de métal (autres que les tours du sous-groupe 731.3 ou les machines-outils des sous-groupes 731.1, 731.2 ou 731.4)</t>
  </si>
  <si>
    <t>7128</t>
  </si>
  <si>
    <t>Parties et pièces détachées des turbines du sous-groupe 712.1</t>
  </si>
  <si>
    <t>8951</t>
  </si>
  <si>
    <t>Matériel et fournitures de bureau, en métaux communs</t>
  </si>
  <si>
    <t>8719</t>
  </si>
  <si>
    <t>Dispositifs à cristaux liquides, n.d.a.; lasers (autres que les diodes laser); autres appareils et instruments d'optique, n.d.a.</t>
  </si>
  <si>
    <t>7317</t>
  </si>
  <si>
    <t>Machines à raboter, étaux-limeurs, machines à mortaiser, brocher, tailler les engrenages, finir les engrenages, scier, tronçonner et autres machines-outils travaillant par enlèvement de métal, de carbures métalliques frittés ou de cermets, n.d.a.</t>
  </si>
  <si>
    <t>7621</t>
  </si>
  <si>
    <t>du son ou de l’image</t>
  </si>
  <si>
    <t>7465</t>
  </si>
  <si>
    <t>Autres roulements à galets cylindriques</t>
  </si>
  <si>
    <t>8711</t>
  </si>
  <si>
    <t>Jumelles, longues-vues, lunettes astronomiques, télescopes optiques, et leurs bâtis; autres instruments d'astronomie et leurs bâtis (à l'exclusion des appareils de radio-astronomie)</t>
  </si>
  <si>
    <t>4217</t>
  </si>
  <si>
    <t>Huile de navette, de colza ou de moutarde et leurs fractions</t>
  </si>
  <si>
    <t>6755</t>
  </si>
  <si>
    <t>Produits laminés plats, en aciers inoxydables, simplement laminés à froid</t>
  </si>
  <si>
    <t>5815</t>
  </si>
  <si>
    <t>Tubes et tuyaux non renforcés d'autres matières ni autrement associés à d'autres matières, avec accessoires</t>
  </si>
  <si>
    <t>7928</t>
  </si>
  <si>
    <t>Aéronefs, n.d.a. (y compris les dirigeables, ballons, planeurs, etc.) et matériel connexe</t>
  </si>
  <si>
    <t>3352</t>
  </si>
  <si>
    <t>Goudrons minéraux et produits de leur distillation (y compris les produits analogues obtenus par la cyclisation du pétrole ou par tout autre procédé)</t>
  </si>
  <si>
    <t>0161</t>
  </si>
  <si>
    <t>Lard entrelardé, jambons et autres viandes des animaux de l'espèce porcine domestique, séchées, salées ou fumées</t>
  </si>
  <si>
    <t>0583</t>
  </si>
  <si>
    <t>Fruits, cuits ou non à l'eau ou à la vapeur, congelés, même additionnés de sucre ou d'autres édulcorants</t>
  </si>
  <si>
    <t>7314</t>
  </si>
  <si>
    <t>Unités d'usinage à glissières; autres machines-outils à percer ou à aléser</t>
  </si>
  <si>
    <t>7615</t>
  </si>
  <si>
    <t>Projecteurs</t>
  </si>
  <si>
    <t>8413</t>
  </si>
  <si>
    <t>Vestons et blazers pour hommes ou garçons, en matières textiles autres que de bonneterie</t>
  </si>
  <si>
    <t>5231</t>
  </si>
  <si>
    <t>Fluorures; fluosilicates, fluoraluminates et autres sels complexes du fluor</t>
  </si>
  <si>
    <t>8714</t>
  </si>
  <si>
    <t>Microscopes optiques (y compris les microscopes pour la microphotographie, la microcinématographie ou la microprojection)</t>
  </si>
  <si>
    <t>7939</t>
  </si>
  <si>
    <t>Autres engins flottants (radeaux, réservoirs, caissons, coffres d'amarrage, bouées et balises, par exemple)</t>
  </si>
  <si>
    <t>6735</t>
  </si>
  <si>
    <t>Produits laminés plats, en fer ou en aciers non alliés, non plaqués ni revêtus, n.d.a.</t>
  </si>
  <si>
    <t>5832</t>
  </si>
  <si>
    <t>Monofilaments dont la plus grande dimension de la coupe transversale excède 1 mm (monofils), joncs, baguettes et profilés, même ouvrés en surface mais non autrement travaillés, en polymères du chlorure de vinyle</t>
  </si>
  <si>
    <t>7149</t>
  </si>
  <si>
    <t>Parties et pièces détachées des moteurs de la position 714.41 et du sous-groupe 714.8</t>
  </si>
  <si>
    <t>2731</t>
  </si>
  <si>
    <t>Pierres de taille et de construction (pierre d'échantillon), dégrossies ou simplement débitées par sciage ou autrement, en blocs ou en dalles de forme carrée ou rectangulaire</t>
  </si>
  <si>
    <t>6993</t>
  </si>
  <si>
    <t>Epingles et aiguilles en fer ou en acier; perles métalliques et paillettes métalliques découpées, en métaux communs; et accessoires en métaux communs habituellement utilisés dans la confection des articles d'habillement et de voyage et des sacs à main, et</t>
  </si>
  <si>
    <t>6756</t>
  </si>
  <si>
    <t>Produits laminés plats, en autres aciers alliés, simplement laminés à froid</t>
  </si>
  <si>
    <t>2450</t>
  </si>
  <si>
    <t>Bois de chauffage (à l'exclusion des déchets de bois) et charbon de bois</t>
  </si>
  <si>
    <t>5156</t>
  </si>
  <si>
    <t>Lactames; composés hétérocycliques à hétéroatome(s) d'oxygène exclusivement</t>
  </si>
  <si>
    <t>7252</t>
  </si>
  <si>
    <t>Autres machines et appareils pour le travail de la pâte à papier, du papier ou du carton (y compris les coupeuses de tous types)</t>
  </si>
  <si>
    <t>5753</t>
  </si>
  <si>
    <t>Polyamides</t>
  </si>
  <si>
    <t>8749</t>
  </si>
  <si>
    <t>Parties, pièces détachées et accessoires pour machines, appareils et instruments, n.d.a.</t>
  </si>
  <si>
    <t>8138</t>
  </si>
  <si>
    <t>Parties des lampes électriques portatives du No 813.12 (sauf accumulateurs)</t>
  </si>
  <si>
    <t>2614</t>
  </si>
  <si>
    <t>Cocons de ver à soie et déchets de soie</t>
  </si>
  <si>
    <t>6770</t>
  </si>
  <si>
    <t>Rails et éléments de voies ferrées, en fonte, fer ou acier</t>
  </si>
  <si>
    <t>5236</t>
  </si>
  <si>
    <t>Phosphinates (hypophosphites), phosphonates (phosphites), phosphates et polyphosphates</t>
  </si>
  <si>
    <t>0345</t>
  </si>
  <si>
    <t>Filets de poisson, frais ou réfrigérés, et autre chair de posson (même hachée), frais, réfrigérés ou congelés</t>
  </si>
  <si>
    <t>8811</t>
  </si>
  <si>
    <t>Appareils photographiques (à l'exclusion des appareils cinématographiques); appareils, dispositifs, lampes et tubes pour la production de la lumière-éclair en photographie (autres que les lampes et tubes à décharge du sous-groupe 778.2); leurs parties, pi</t>
  </si>
  <si>
    <t>5919</t>
  </si>
  <si>
    <t>Autres produits du groupe 591, n.d.a., conditionnés pour la vente au détail, à l’état de préparations ou sous forme d’articles</t>
  </si>
  <si>
    <t>8519</t>
  </si>
  <si>
    <t>Parties de chaussures (y compris dessus attachés ou non à une semelle intérieure) ; semelles intérieures amovibles, talonnettes et articles similaires amovibles ; guêtres, jambières et articles similaires, et leurs parties</t>
  </si>
  <si>
    <t>6964</t>
  </si>
  <si>
    <t>Ciseaux à doubles branches et leurs lames</t>
  </si>
  <si>
    <t>0459</t>
  </si>
  <si>
    <t>Sarrasin, millet, alpiste et autres céréales, non moulus, n.d.a.</t>
  </si>
  <si>
    <t>8422</t>
  </si>
  <si>
    <t>Costumes tailleurs et ensembles</t>
  </si>
  <si>
    <t>8812</t>
  </si>
  <si>
    <t>Caméras et projecteurs cinématographiques, même incorporant des appareils d'enregistrement ou de reproduction du son; leurs parties, pièces détachées et accessoires</t>
  </si>
  <si>
    <t>8455</t>
  </si>
  <si>
    <t>Soutiens-gorge, gaines, corsets, bretelles, jarretelles, jarretières et articles similaires, même en bonneterie</t>
  </si>
  <si>
    <t>6519</t>
  </si>
  <si>
    <t>Fils de fibres textiles, n.d.a. (y compris les fils de papier et les fils, mèches et  rovings  de fibres de verre)</t>
  </si>
  <si>
    <t>8853</t>
  </si>
  <si>
    <t>Montres-bracelets, montres de poche et montres similaires (y compris les compteurs de temps des mêmes types), avec boîte entièrement ou partiellement en métaux précieux ou en plaqués ou doublés de métaux précieux</t>
  </si>
  <si>
    <t>7468</t>
  </si>
  <si>
    <t>Autres roulements à billes ou à galets (y compris les roulements combinés)</t>
  </si>
  <si>
    <t>5112</t>
  </si>
  <si>
    <t>Hydrocarbures cycliques</t>
  </si>
  <si>
    <t>0243</t>
  </si>
  <si>
    <t>Fromages à pâte persillée</t>
  </si>
  <si>
    <t>0572</t>
  </si>
  <si>
    <t>Autres agrumes, frais ou secs</t>
  </si>
  <si>
    <t>0372</t>
  </si>
  <si>
    <t>Préparations ou conserves de crustacés, mollusques et autres invertébrés aquatiques, n.d.a.</t>
  </si>
  <si>
    <t>8991</t>
  </si>
  <si>
    <t>Matières à tailler et à mouler, à l'état travaillé, y compris les ouvrages, n.d.a.</t>
  </si>
  <si>
    <t>0421</t>
  </si>
  <si>
    <t>Riz non décortiqué (riz paddy ou en paille)</t>
  </si>
  <si>
    <t>8448</t>
  </si>
  <si>
    <t>Combinaisons ou fonds de robes, jupons, slips, chemises de nuit, pyjamas, deshabillés, peignoirs de bain, robes de chambre et articles similaires</t>
  </si>
  <si>
    <t>0611</t>
  </si>
  <si>
    <t>Sucres de canne ou de betterave, bruts, à l'état solide, sans addition d'aromatisants ou de colorants</t>
  </si>
  <si>
    <t>2926</t>
  </si>
  <si>
    <t>Bulbes, tubercules et rhizomes de plantes à fleurs ou à feuillage; boutures, greffons, arbres et autres plantes vivantes</t>
  </si>
  <si>
    <t>5983</t>
  </si>
  <si>
    <t>Cires artificielles et cires préparées</t>
  </si>
  <si>
    <t>0576</t>
  </si>
  <si>
    <t>Figues fraîches ou sèches</t>
  </si>
  <si>
    <t>6549</t>
  </si>
  <si>
    <t>Tissus, n.d.a.</t>
  </si>
  <si>
    <t>6944</t>
  </si>
  <si>
    <t>Pointes, clous, agrafes (autres que celles du No 895.12), vis, boulons, écrous, crochets à pas de vis, rivets, goupilles, chevilles, clavettes, rondelles et articles similaires, en aluminium</t>
  </si>
  <si>
    <t>8428</t>
  </si>
  <si>
    <t>Gilets de corps et chemises de jour, combinaisons ou fonds de robes, jupons, slips, chemises de nuit, pyjamas, deshabillés, peignoirs de bain, robes de chambre et articles similaires</t>
  </si>
  <si>
    <t>6579</t>
  </si>
  <si>
    <t>Produits spéciaux en matières textiles</t>
  </si>
  <si>
    <t>6352</t>
  </si>
  <si>
    <t>Futailles, cuves, baquets et autres ouvrages de tonnellerie et leurs parties, en bois (y compris les merrains)</t>
  </si>
  <si>
    <t>5221</t>
  </si>
  <si>
    <t>Carbone (y compris les noirs de carbone), n.d.a.</t>
  </si>
  <si>
    <t>6943</t>
  </si>
  <si>
    <t>Pointes, clous, punaises, agrafes (autres que celles de la position 895.12) et articles similaires, en cuivre, en fer ou en acier, avec tête en cuivre; vis, boulons, écrous, crochets à pas de vis, rivets, goupilles, chevilles, clavettes, rondelles (y comp</t>
  </si>
  <si>
    <t>6551</t>
  </si>
  <si>
    <t>Velours, peluches (y compris les étoffes dites  à longs poils ) et étoffes bouclées, en bonneterie, même imprégnés, enduits, recouverts ou stratifiés</t>
  </si>
  <si>
    <t>6821</t>
  </si>
  <si>
    <t>Cuivre affiné et non affiné; anodes en cuivre pour affinage électrolytique; alliages de cuivre, bruts</t>
  </si>
  <si>
    <t>6891</t>
  </si>
  <si>
    <t>Tungstène (wolfram), molybdène, tantale et magnésium, bruts (y compris les déchets et débris)</t>
  </si>
  <si>
    <t>0361</t>
  </si>
  <si>
    <t>Crustacés congelés</t>
  </si>
  <si>
    <t>6546</t>
  </si>
  <si>
    <t>Tissus de fibres de verre (y compris les tissus en petites largeurs)</t>
  </si>
  <si>
    <t>8423</t>
  </si>
  <si>
    <t>Jaquettes et blazers pour femmes ou jeunes filles, en matières textiles autres que de bonneterie</t>
  </si>
  <si>
    <t>0711</t>
  </si>
  <si>
    <t>Café, non torréfié, même décaféiné; coques et pellicules de café</t>
  </si>
  <si>
    <t>5162</t>
  </si>
  <si>
    <t>Composés à fonction aldéhyde, à fonction cétone ou à fonction quinone</t>
  </si>
  <si>
    <t>6641</t>
  </si>
  <si>
    <t>Verre en masse, en billes, barres, baguettes ou tubes, non travaillé; déchets et débris de verre</t>
  </si>
  <si>
    <t>7371</t>
  </si>
  <si>
    <t>Convertisseurs, poches de coulée, lingotières et machines à couler (mouler) pour métallurgie, aciérie ou fonderie, et leurs parties et pièces détachées, n.d.a.</t>
  </si>
  <si>
    <t>0173</t>
  </si>
  <si>
    <t>Foies de n'importe quel animal, préparés ou en conserve, n.d.a.</t>
  </si>
  <si>
    <t>5513</t>
  </si>
  <si>
    <t>Huiles essentielles (déterpénées ou non), y compris celles dites  concrètes  ou  absolues ; résinoïdes; solutions concentrées d'huiles essentielles dans les graisses, les huiles fixes, les cires ou matières analogues, obtenues par enfleurage ou macération</t>
  </si>
  <si>
    <t>0422</t>
  </si>
  <si>
    <t>Riz décortiqué sans autre préparation (riz cargo ou riz brun)</t>
  </si>
  <si>
    <t>0224</t>
  </si>
  <si>
    <t>Lactosérum; produits consistant en composants naturels du lait, n.d.a.</t>
  </si>
  <si>
    <t>6671</t>
  </si>
  <si>
    <t>Perles fines ou de culture, même travaillées ou assorties mais non enfilées, ni montées ni serties; perles fines ou de culture, non assorties, enfilées temporairement pour la facilité du transport</t>
  </si>
  <si>
    <t>5161</t>
  </si>
  <si>
    <t>Ethers, peroxydes d'alcools, peroxydes d'éthers, époxydes, acétals et hémi-acétals, et leurs dérivés halogénés, sulfonés, nitrés ou nitrosés</t>
  </si>
  <si>
    <t>2721</t>
  </si>
  <si>
    <t>Engrais d'origine animale ou végétale, même mélangés entre eux ou traités chimiquement; engrais résultant du mélange ou du traitement chimique de produits d'origine animale ou végétale</t>
  </si>
  <si>
    <t>6592</t>
  </si>
  <si>
    <t>Tapis et autres revêtements de sol en matières textiles, à points noués ou enroulés, même confectionnés</t>
  </si>
  <si>
    <t>6823</t>
  </si>
  <si>
    <t>Barres et profilés en cuivre</t>
  </si>
  <si>
    <t>7268</t>
  </si>
  <si>
    <t>Machines et appareils pour le brochage ou la reliure (y compris les machines à coudre les feuillets); leurs parties et pièces détachées</t>
  </si>
  <si>
    <t>7133</t>
  </si>
  <si>
    <t>Moteurs à expoision ou à combusion interne, à pistons, pour bateaux</t>
  </si>
  <si>
    <t>7753</t>
  </si>
  <si>
    <t>Machines à laver la vaisselle, de ménage</t>
  </si>
  <si>
    <t>6517</t>
  </si>
  <si>
    <t>Fils de filaments artificiels (autres que les fils à coudre); monofilaments artificiels, n.d.a.; lames et formes similaires de matières textiles artificielles, n.d.a.</t>
  </si>
  <si>
    <t>7246</t>
  </si>
  <si>
    <t xml:space="preserve">Machines et appareils auxiliaires pour les machines des rubriques 724.4 à 724.53; parties, pièces détachées et accessoires reconnaissables comme étant exclusivement ou principalement destinés aux machines des positions 724.51 à 724.53 ou à leurs machines </t>
  </si>
  <si>
    <t>5981</t>
  </si>
  <si>
    <t>Produits chimuiques à base de bois et de résine</t>
  </si>
  <si>
    <t>8982</t>
  </si>
  <si>
    <t>Instruments de musique (à l'exclusion des pianos et autres instruments de musique à cordes)</t>
  </si>
  <si>
    <t>2482</t>
  </si>
  <si>
    <t>Bois de conifères, sciés ou désossés longitudinalement, tranchés ou déroulés, même rabotés, poncés ou collés par jointure digitale, d'une épaisseur excédant 6 mm</t>
  </si>
  <si>
    <t>5755</t>
  </si>
  <si>
    <t>Cellulose et ses dérivés chimiques, n.d.a.</t>
  </si>
  <si>
    <t>0013</t>
  </si>
  <si>
    <t>Animaux vivants de l'espèce porcine</t>
  </si>
  <si>
    <t>6212</t>
  </si>
  <si>
    <t>Autres formes (baguettes, tubes, profilés, par exemple) et articles (disques, rondelles, par exemple) en caoutchouc non vulcanisé</t>
  </si>
  <si>
    <t>5124</t>
  </si>
  <si>
    <t>Phénols et phénols-alcools et leurs dérivés halogénés, sulfonés, nitrés ou nitrosés</t>
  </si>
  <si>
    <t>7263</t>
  </si>
  <si>
    <t>Machines, appareils et matériel (autres que les machines-outils des rubriques 728.1 ou 731) à fondre ou à composer les caractères ou pour la préparation ou la fabrication des clichés, planches, cylindres ou autres organes imprimants; caractères d'imprimer</t>
  </si>
  <si>
    <t>0593</t>
  </si>
  <si>
    <t>Jus de tout autre agrume</t>
  </si>
  <si>
    <t>7931</t>
  </si>
  <si>
    <t>Yachts et atures bateaux et embarcations de plaisance ou de sport; bateaux à rames et canoës</t>
  </si>
  <si>
    <t>0722</t>
  </si>
  <si>
    <t>Poudre de cacao, sans addition de sucre ni d'autres édulcorants</t>
  </si>
  <si>
    <t>0363</t>
  </si>
  <si>
    <t>Mollusques et invertébrés aquatiques frais, réfrigérés, congelés, séchés, salés ou en saumure</t>
  </si>
  <si>
    <t>6638</t>
  </si>
  <si>
    <t>Articles en amiante; garnitures de friction</t>
  </si>
  <si>
    <t>0731</t>
  </si>
  <si>
    <t>Poudre de cacao additionnée de sucre ou d'autres édulcorants</t>
  </si>
  <si>
    <t>0573</t>
  </si>
  <si>
    <t>Bananes (y compris les plantains), fraîches ou séchées</t>
  </si>
  <si>
    <t>7265</t>
  </si>
  <si>
    <t>Machines et appareils à imprimer offset</t>
  </si>
  <si>
    <t>6565</t>
  </si>
  <si>
    <t>Broderies en pièces, en bandes ou en motifs</t>
  </si>
  <si>
    <t>6674</t>
  </si>
  <si>
    <t>Pierres synthétiques ou reconstituées, même travaillées ou assorties, mais non enfilées, ni montées ni serties; pierres synthétiques ou reconstituées non assorties, enfilées temporairement pour la facilité du transport</t>
  </si>
  <si>
    <t>8424</t>
  </si>
  <si>
    <t>Robes pour femmes ou jeunes filles, en matières textiles autres que de bonneterie</t>
  </si>
  <si>
    <t>8313</t>
  </si>
  <si>
    <t>Assortiments de voyage pour la toilette, la couture ou le nettoyage des chaussures ou des vêtements</t>
  </si>
  <si>
    <t>4218</t>
  </si>
  <si>
    <t>Huile de sésame et ses fractions</t>
  </si>
  <si>
    <t>7633</t>
  </si>
  <si>
    <t>Tourne-disques et électrophones ne comportant pas de dispositif d'enregistrement du son</t>
  </si>
  <si>
    <t>6122</t>
  </si>
  <si>
    <t>Articles de sellerie ou de bourrellerie pour tous animaux (y compris les traits, laisses, genouillères, muselières, tapis de selles, fontes, paletots pour chiens et articles similaires), en toutes matières</t>
  </si>
  <si>
    <t>2651</t>
  </si>
  <si>
    <t>Lin brut ou travaillé, mais non filé; étoupes et déchets de lin (y compris les déchets de fils et les effilochés)</t>
  </si>
  <si>
    <t>6129</t>
  </si>
  <si>
    <t>Autres ouvrages en cuir naturel ou reconstitué</t>
  </si>
  <si>
    <t>7464</t>
  </si>
  <si>
    <t>Roulements à aiguilles</t>
  </si>
  <si>
    <t>7259</t>
  </si>
  <si>
    <t>Parties et pièces détachees des machines et appareils du groupe 725</t>
  </si>
  <si>
    <t>0179</t>
  </si>
  <si>
    <t>Autres viandes ou abats préparés ou en conserve (y compris les préparations de sang de n'importe quel animal)</t>
  </si>
  <si>
    <t>2665</t>
  </si>
  <si>
    <t>Fibres synthétiques discontinues, non cardées ni peignées ni autrement transformées pour la filature</t>
  </si>
  <si>
    <t>6419</t>
  </si>
  <si>
    <t>Papiers et cartons transformés, n.d.a.</t>
  </si>
  <si>
    <t>0430</t>
  </si>
  <si>
    <t>Orge non mondée</t>
  </si>
  <si>
    <t>5243</t>
  </si>
  <si>
    <t>Sels des acides métalliques; composés organiques ou inorganiques de métaux précieux</t>
  </si>
  <si>
    <t>5988</t>
  </si>
  <si>
    <t>Catalyseurs et préparations catalytiques, n.d.a.</t>
  </si>
  <si>
    <t>5155</t>
  </si>
  <si>
    <t>Autres composés organo-minéraux</t>
  </si>
  <si>
    <t>6112</t>
  </si>
  <si>
    <t>Cuirs artificiels ou reconstitués, à base de cuir ou de fibres de cuir, en plaques, feuilles ou bandes, même enroulées</t>
  </si>
  <si>
    <t>0725</t>
  </si>
  <si>
    <t>Coques, pelures, pellicules et autres déchets de cacao</t>
  </si>
  <si>
    <t>2224</t>
  </si>
  <si>
    <t>Graines de tournesol</t>
  </si>
  <si>
    <t>0111</t>
  </si>
  <si>
    <t>Viandes fraîches ou réfrigérées</t>
  </si>
  <si>
    <t>2484</t>
  </si>
  <si>
    <t>Bois autres que de conifères, sciés ou désossés longitudinalement, tranchés ou déroulés, même rabotés, poncés ou collés par jointure digitale, d'une épaisseur excédant 6 mm</t>
  </si>
  <si>
    <t>6342</t>
  </si>
  <si>
    <t xml:space="preserve">Bois dits  densifiés  ou  reconstitués </t>
  </si>
  <si>
    <t>3432</t>
  </si>
  <si>
    <t>Gaz naturel à l'état gazeux</t>
  </si>
  <si>
    <t>6518</t>
  </si>
  <si>
    <t>Fils (autres que les fils à coudre) de fibres discontinues; monofilaments synthétiques n.d.a.; lames et formes similaires en matières textiles synthétiques, dont la largeur apparente n'excède pas 5 mm</t>
  </si>
  <si>
    <t>8825</t>
  </si>
  <si>
    <t>Plaques, pellicules, films, papiers, cartons et tissus photographiques, exposés mais non développés</t>
  </si>
  <si>
    <t>6332</t>
  </si>
  <si>
    <t>Liège aggloméré (avec ou sans liant) et ouvrages en liège aggloméré</t>
  </si>
  <si>
    <t>4213</t>
  </si>
  <si>
    <t>Huile d'arachide et ses fractions</t>
  </si>
  <si>
    <t>6331</t>
  </si>
  <si>
    <t>Ouvrages en liège naturel</t>
  </si>
  <si>
    <t>0615</t>
  </si>
  <si>
    <t>Mélasses résultant de l'extraction ou du raffinage du sucre</t>
  </si>
  <si>
    <t>0411</t>
  </si>
  <si>
    <t>Froments durs non moulus</t>
  </si>
  <si>
    <t>6757</t>
  </si>
  <si>
    <t>Produits laminés plats, en aciers alliés, n.d.a.</t>
  </si>
  <si>
    <t>2462</t>
  </si>
  <si>
    <t>Sciure, déchets et débris de bois, même agglomérés en rondins, briquettes, boulettes ou formes similaires</t>
  </si>
  <si>
    <t>8981</t>
  </si>
  <si>
    <t>Pianos et autres instruments de musique à cordes</t>
  </si>
  <si>
    <t>6593</t>
  </si>
  <si>
    <t>Tapis dits « Kélim » ou « Kilim », « Schumacks » ou « Soumak », « Karamanie » et tapis similaires tissés à la main</t>
  </si>
  <si>
    <t>6411</t>
  </si>
  <si>
    <t>Papier journal, en rouleaux ou en feuilles</t>
  </si>
  <si>
    <t>7112</t>
  </si>
  <si>
    <t>Appareils auxiliaires pour chaudières des sous-groupes 711.1 ou 812.1 (économiseurs, surchauffeurs, appareils de ramonage ou de récupération des gaz, par exemple); condenseurs pour machines à vapeur</t>
  </si>
  <si>
    <t>7187</t>
  </si>
  <si>
    <t>Réacteurs nucléaires et leurs parties et pièces détachées; éléments combustibles non irradiés (cartouches pour réacteurs nucléaires)</t>
  </si>
  <si>
    <t>3347</t>
  </si>
  <si>
    <t>Déchets d’huile</t>
  </si>
  <si>
    <t>0129</t>
  </si>
  <si>
    <t>Autres viandes et abats comestibles, frais, réfrigérés ou congelés, n.d.a.</t>
  </si>
  <si>
    <t>8456</t>
  </si>
  <si>
    <t>Maillots, culottes et slips de bains</t>
  </si>
  <si>
    <t>0453</t>
  </si>
  <si>
    <t>Sorgho non moulu</t>
  </si>
  <si>
    <t>0815</t>
  </si>
  <si>
    <t>Résidus d'amidonnerie et résidus similaires, pulpes de betteraves, bagasses de cannes à sucre et autres déchets de sucrerie, drêches et déchets de brasserie ou de distillerie, même agglomérés sous forme de pellets</t>
  </si>
  <si>
    <t>8989</t>
  </si>
  <si>
    <t>Parties et accessoires d’instruments de musique (mécanismes de boîtes à musique, cartes perforées, disques et rouleaux pour appareils à jouer mécaniquement, p. Ex.) ; métronomes et diapasons de tous types</t>
  </si>
  <si>
    <t>2821</t>
  </si>
  <si>
    <t>Déchets et débris de fonte</t>
  </si>
  <si>
    <t>6114</t>
  </si>
  <si>
    <t>Autres cuirs et peaux de bovins et peaux d'équidés, épilés (autres que ceux du sous-groupe 611.8)</t>
  </si>
  <si>
    <t>8121</t>
  </si>
  <si>
    <t>Chaudières (autres que celles du groupe 711) et radiateurs, pour le chauffage central, à chauffage non électrique, et leurs parties, en fonte, fer ou acier; générateurs et distributeurs d'air chaud (y compris  les distributeurs pouvant également fonctionn</t>
  </si>
  <si>
    <t>0168</t>
  </si>
  <si>
    <t>Viandes et abats comestibles, n.d.a., salés ou en saumure, séchés ou fumés; farines et poudre sde viandes ou d'abats</t>
  </si>
  <si>
    <t>4221</t>
  </si>
  <si>
    <t>Huile de lin et ses fractions</t>
  </si>
  <si>
    <t>3351</t>
  </si>
  <si>
    <t>Vaseline; paraffine; cire de pétrole micro-cristalline,  slack wax , ozokérite, cire de lignite, cire de tourbe, autres cires minérales et produits similaires obtenus par synthèse ou par d'autres procédés, même colorés</t>
  </si>
  <si>
    <t>6999</t>
  </si>
  <si>
    <t>Produits mi-ouvrés et ouvrages en tungstène (wolfram), molybdène, tantale, magnésium ou autres métaux communs, n.d.a.</t>
  </si>
  <si>
    <t>6521</t>
  </si>
  <si>
    <t>Tissus à point de gaze, velours, peluches, tissus bouclés et tissus de chenilles, de coton</t>
  </si>
  <si>
    <t>0621</t>
  </si>
  <si>
    <t>Fruits, écorces de fruits et autres parties de plantes, confits au sucre ou avec d'autres édulcorants (égouttés, glacés ou cristallisés)</t>
  </si>
  <si>
    <t>8421</t>
  </si>
  <si>
    <t>Manteaux, cabans, capes, anoraks, blousons et articles similaires (autres que ceux des sous-groupes 842.2 ou 842.3)</t>
  </si>
  <si>
    <t>0743</t>
  </si>
  <si>
    <t>Maté; extraits, essences et concentrés de thé ou de maté et préparations à base de thé, de maté, ou de leurs extraits, essences ou concentrés</t>
  </si>
  <si>
    <t>0592</t>
  </si>
  <si>
    <t>Jus de pamplemousses</t>
  </si>
  <si>
    <t>7613</t>
  </si>
  <si>
    <t>Moniteurs à rayons cathodiques</t>
  </si>
  <si>
    <t>6782</t>
  </si>
  <si>
    <t>Fils d'aciers inoxydables ou d'autres aciers alliés</t>
  </si>
  <si>
    <t>0351</t>
  </si>
  <si>
    <t>Poissons, séchés, salés ou en saumure, mais non fumés</t>
  </si>
  <si>
    <t>2641</t>
  </si>
  <si>
    <t>Jute et autres fibres textiles libériennes, bruts ou rouis</t>
  </si>
  <si>
    <t>5791</t>
  </si>
  <si>
    <t>Déchets, rognures et débris de polymères de l'éthylène</t>
  </si>
  <si>
    <t>0362</t>
  </si>
  <si>
    <t>Crustacés, y compris les farines et paillettes de crustacés, autres que congelés, propres à la consommation humaine</t>
  </si>
  <si>
    <t>0124</t>
  </si>
  <si>
    <t>Viandes des espèces chevaline, asines et mulassière, fraîches, réfrigérées ou congelées</t>
  </si>
  <si>
    <t>0354</t>
  </si>
  <si>
    <t>Foies, oeufs et laitances de poisson, séchés, fumés, salés ou en saumure</t>
  </si>
  <si>
    <t>1222</t>
  </si>
  <si>
    <t>Cigarettes contenant du tabac</t>
  </si>
  <si>
    <t>8962</t>
  </si>
  <si>
    <t>Gravures, estampes et lithographies originales</t>
  </si>
  <si>
    <t>2461</t>
  </si>
  <si>
    <t>Bois en plaquettes ou particules</t>
  </si>
  <si>
    <t>2312</t>
  </si>
  <si>
    <t>Caoutchouc naturel (autre que le latex)</t>
  </si>
  <si>
    <t>5414</t>
  </si>
  <si>
    <t>Alcaloïdes végétaux, naturels ou reproduits par synthèse, leurs sels, leurs éthers, leurs esters et autres dérivés; non présentés comme les médicaments du groupe 542</t>
  </si>
  <si>
    <t>8919</t>
  </si>
  <si>
    <t>Parties, pièces détachées et accessoires des articles des rubriques 891.12, 891.14 et 891.3</t>
  </si>
  <si>
    <t>8425</t>
  </si>
  <si>
    <t>Jupes et jupes-culottes pour femmes ou jeunes filles, en matières textiles autres que de bonneterie</t>
  </si>
  <si>
    <t>2923</t>
  </si>
  <si>
    <t>Matières végétales employées principalement en vannerie ou en sparterie (bambous, rotins, roseaux, joncs, osiers, raphia, pailles de céréales nettoyées, blanchies ou teintées, écorces de tilleul, par exemple)</t>
  </si>
  <si>
    <t>0732</t>
  </si>
  <si>
    <t>Autres préparations alimentaires contenant du cacao, en pains ou en barres d'un poids supérieur à 2 kg, ou à l'état liquide ou pâteux, en poudre, granulés ou formes similaires, présentées en contenants ou conditionnements d'un contenu de plus de 2 kg</t>
  </si>
  <si>
    <t>4112</t>
  </si>
  <si>
    <t>Saindoux; autres graisses de porc et de volailles, fondues, même pressées ou extraites à l'aide de solvants</t>
  </si>
  <si>
    <t>8946</t>
  </si>
  <si>
    <t>Manèges, balançoires, stands de tir et autres attractions foraines, cirques, ménageries et théâtres ambulants</t>
  </si>
  <si>
    <t>6541</t>
  </si>
  <si>
    <t>Tissus de soie ou de déchets de soie</t>
  </si>
  <si>
    <t>4312</t>
  </si>
  <si>
    <t>Graisses et huiles animales ou végétales et leurs fractions, partiellement ou totalement hydrogénées, intérestérifiées, réestérifiées our élaïdinisées, même raffinées, mais non autrement préparées</t>
  </si>
  <si>
    <t>7511</t>
  </si>
  <si>
    <t>Machines à écrire (autres que celles comportant un dispositif de calcul); machines pour le traitement des textes</t>
  </si>
  <si>
    <t>2671</t>
  </si>
  <si>
    <t>Fibres textiles artificielles de longueur suffisante pour pouvoir être filées</t>
  </si>
  <si>
    <t>5811</t>
  </si>
  <si>
    <t>Boyaux artificiels en protéines durcies ou en matières plastiques cellulosiques</t>
  </si>
  <si>
    <t>2474</t>
  </si>
  <si>
    <t>Bois de conifères, bruts (même écorcés ou désaubiérés) ou simplement équarris, mais non traités à la peinture, à la teinture ou avec d'autres agents de conservation</t>
  </si>
  <si>
    <t>7459</t>
  </si>
  <si>
    <t>Autres machines et appareils non électriques et leurs parties et pièces détachées</t>
  </si>
  <si>
    <t>8964</t>
  </si>
  <si>
    <t>Timbres-poste, timbres fiscaux, marques postales, enveloppes premier jour, entiers postaux et similaires oblitérés ou, si neufs, n’ayant pas cours dans le pays auquel ils sont destinés</t>
  </si>
  <si>
    <t>8941</t>
  </si>
  <si>
    <t>Landaus, poussettes et voitures similaires et leurs parties, n.d.a., pour le transport des enfants</t>
  </si>
  <si>
    <t>2785</t>
  </si>
  <si>
    <t>Quartz, mica, feldspath, spath fluor, cryolite et chiolite</t>
  </si>
  <si>
    <t>6578</t>
  </si>
  <si>
    <t>Fils et cordes de caoutchouc, recouverts de textiles; fils textiles, lames et formes similaires des positions 651.77 ou 651.88, imprégnés, enduits, recouverts ou gainés de caoutchouc ou de matière plastique</t>
  </si>
  <si>
    <t>4216</t>
  </si>
  <si>
    <t>Huile de maïs et ses fractions</t>
  </si>
  <si>
    <t>4314</t>
  </si>
  <si>
    <t>Cires d'origine animale ou végétale</t>
  </si>
  <si>
    <t>6645</t>
  </si>
  <si>
    <t>Verre dit  coulé , en plaques, feuilles ou profilés, même à couche absorbante ou réfléchissante, mais non autrement travaillé</t>
  </si>
  <si>
    <t>6728</t>
  </si>
  <si>
    <t>Demi-produits en aciers alliés</t>
  </si>
  <si>
    <t>0171</t>
  </si>
  <si>
    <t>Extraits et jus de viande, de poissons ou de crustacés, de mollusques ou d'autres invertébrés aquatiques</t>
  </si>
  <si>
    <t>6211</t>
  </si>
  <si>
    <t>Caoutchouc mélangé, non vulcanisé, sous formes primaires ou en plaques, feuilles ou bandes</t>
  </si>
  <si>
    <t>2234</t>
  </si>
  <si>
    <t>Graines de lin</t>
  </si>
  <si>
    <t>0252</t>
  </si>
  <si>
    <t>Oeufs d'oiseaux débarrassés de la coquille (y compris les jaunes d'oeufs)</t>
  </si>
  <si>
    <t>5322</t>
  </si>
  <si>
    <t>Extraits tannants d'origine végétale; tannins et leurs dérivés; matières colorantes d'origine végétale ou animale et préparations à base de ces matières</t>
  </si>
  <si>
    <t>6511</t>
  </si>
  <si>
    <t>Fils de laine ou de poils [non compris les rubans de laine peignée enroulés en boules (tops)]</t>
  </si>
  <si>
    <t>8441</t>
  </si>
  <si>
    <t>Manteaux, cabans, capes, anoraks (y compris de ski), blousons et articles similaires (sauf ceux du No 844.23) pour femmes ou jeunes filles, en bonneterie textile (autres que du sous-groupe 845.2)</t>
  </si>
  <si>
    <t>4311</t>
  </si>
  <si>
    <t>Graisses et huiles animales ou végétales et leurs fractions, cuites, oxydées, déshydratées, sulfurées, soufflées, polymérisées à la chaleur dans le vide ou dans un gaz inerte ou autrement modifiées chimiquement (à l'exclusion de celles du sous-groupe 431.</t>
  </si>
  <si>
    <t>5985</t>
  </si>
  <si>
    <t>Eléments chimiques dopés en vue de leur utilisation en électronique, sous forme de disques, plaquettes ou formes analogues; composés chimiques dopés en vue de leur utilisation en électronique</t>
  </si>
  <si>
    <t>6763</t>
  </si>
  <si>
    <t>Barres (autres que le fil machine du sous-groupe 676.1), en fer ou en acier, simplement obtenues ou parachevées à froid</t>
  </si>
  <si>
    <t>5933</t>
  </si>
  <si>
    <t>Articles pour feux d'artifice, fusées de signalisation ou paragrêles et similaires, pétards et autres articles de pyrotechnie</t>
  </si>
  <si>
    <t>6571</t>
  </si>
  <si>
    <t>Feutres, même imprégnés, enduits, recouverts ou stratifiés, n.d.a.</t>
  </si>
  <si>
    <t>8913</t>
  </si>
  <si>
    <t>Armes, autres que de guerre</t>
  </si>
  <si>
    <t>3449</t>
  </si>
  <si>
    <t>Hydrocarbures gazeux à l'état gazeux, n.d.a.</t>
  </si>
  <si>
    <t>7131</t>
  </si>
  <si>
    <t>Moteurs à explosion ou à combustion interne, à pistons, pour l'aviation, et leurs parties et pièces détachées, n.d.a.</t>
  </si>
  <si>
    <t>Pays</t>
  </si>
  <si>
    <t>Bangladesh</t>
  </si>
  <si>
    <t>Côte d'Ivoire</t>
  </si>
  <si>
    <t>Inde</t>
  </si>
  <si>
    <t>Danemark</t>
  </si>
  <si>
    <t>Nigéria</t>
  </si>
  <si>
    <t>Etats-Unis</t>
  </si>
  <si>
    <t>Togo</t>
  </si>
  <si>
    <t>Malaisie</t>
  </si>
  <si>
    <t>Tchad</t>
  </si>
  <si>
    <t>France</t>
  </si>
  <si>
    <t>Chine</t>
  </si>
  <si>
    <t>Emirats Arabes Unis</t>
  </si>
  <si>
    <t>Mali</t>
  </si>
  <si>
    <t>Kenya</t>
  </si>
  <si>
    <t>Pays non défini</t>
  </si>
  <si>
    <t>Royaume-Uni</t>
  </si>
  <si>
    <t>Pays-bas</t>
  </si>
  <si>
    <t>Vietnam</t>
  </si>
  <si>
    <t>Canada</t>
  </si>
  <si>
    <t>Burkina Faso</t>
  </si>
  <si>
    <t>Pakistan</t>
  </si>
  <si>
    <t>Italie</t>
  </si>
  <si>
    <t>Sénégal</t>
  </si>
  <si>
    <t>Portugal</t>
  </si>
  <si>
    <t>Belgique</t>
  </si>
  <si>
    <t>Ghana</t>
  </si>
  <si>
    <t>Niger</t>
  </si>
  <si>
    <t>Espagne</t>
  </si>
  <si>
    <t>Afrique du Sud</t>
  </si>
  <si>
    <t>Oman</t>
  </si>
  <si>
    <t>Russie, Fédération de</t>
  </si>
  <si>
    <t>Allemagne</t>
  </si>
  <si>
    <t>Irlande</t>
  </si>
  <si>
    <t>Pologne</t>
  </si>
  <si>
    <t>Corée, République de</t>
  </si>
  <si>
    <t>Angola</t>
  </si>
  <si>
    <t>Turquie</t>
  </si>
  <si>
    <t>Tunisie</t>
  </si>
  <si>
    <t>Mauritanie</t>
  </si>
  <si>
    <t>Arabie Saoudite</t>
  </si>
  <si>
    <t>Gabon</t>
  </si>
  <si>
    <t>Congo, République Démocratique</t>
  </si>
  <si>
    <t>Maroc</t>
  </si>
  <si>
    <t>Congo (Brazzaville)</t>
  </si>
  <si>
    <t>Guinée</t>
  </si>
  <si>
    <t>Sri Lanka</t>
  </si>
  <si>
    <t>Singapour</t>
  </si>
  <si>
    <t>Colombie</t>
  </si>
  <si>
    <t>Norfolk, île</t>
  </si>
  <si>
    <t>Rwanda</t>
  </si>
  <si>
    <t>Aruba</t>
  </si>
  <si>
    <t>Qatar</t>
  </si>
  <si>
    <t>Libyenne, Jamahiriya Arabe</t>
  </si>
  <si>
    <t>Guatemala</t>
  </si>
  <si>
    <t>Norvège</t>
  </si>
  <si>
    <t>Madagascar</t>
  </si>
  <si>
    <t>Mexique</t>
  </si>
  <si>
    <t>Roumanie</t>
  </si>
  <si>
    <t>Chypre</t>
  </si>
  <si>
    <t>Philippines</t>
  </si>
  <si>
    <t>Koweit</t>
  </si>
  <si>
    <t>Egypte</t>
  </si>
  <si>
    <t>Irak</t>
  </si>
  <si>
    <t>Guinée Equatoriale</t>
  </si>
  <si>
    <t>Paraguay</t>
  </si>
  <si>
    <t>Ethiopie</t>
  </si>
  <si>
    <t>Afghanistan</t>
  </si>
  <si>
    <t>Japon</t>
  </si>
  <si>
    <t>Ouganda</t>
  </si>
  <si>
    <t>Sierra Leone</t>
  </si>
  <si>
    <t>Cameroun</t>
  </si>
  <si>
    <t>Martinique</t>
  </si>
  <si>
    <t>Taïwan, Province de Chine</t>
  </si>
  <si>
    <t>Thaïlande</t>
  </si>
  <si>
    <t>Guadeloupe</t>
  </si>
  <si>
    <t>Equateur</t>
  </si>
  <si>
    <t>Brésil</t>
  </si>
  <si>
    <t>Nouvelle-Zélande</t>
  </si>
  <si>
    <t>Argentine</t>
  </si>
  <si>
    <t>Indonésie</t>
  </si>
  <si>
    <t>Liban</t>
  </si>
  <si>
    <t>Suisse</t>
  </si>
  <si>
    <t>Australie</t>
  </si>
  <si>
    <t>Grèce</t>
  </si>
  <si>
    <t>Autriche</t>
  </si>
  <si>
    <t>Hong-Kong</t>
  </si>
  <si>
    <t>Lituanie</t>
  </si>
  <si>
    <t>Slovaquie</t>
  </si>
  <si>
    <t>Suède</t>
  </si>
  <si>
    <t>Tchèque, République</t>
  </si>
  <si>
    <t>Hongrie</t>
  </si>
  <si>
    <t>Iran, République Islqmique d'</t>
  </si>
  <si>
    <t>Ukraine</t>
  </si>
  <si>
    <t>Finlande</t>
  </si>
  <si>
    <t>Bahreïn</t>
  </si>
  <si>
    <t>Uruguay</t>
  </si>
  <si>
    <t>Bulgarie</t>
  </si>
  <si>
    <t>Slovénie</t>
  </si>
  <si>
    <t>Croatie</t>
  </si>
  <si>
    <t>Jordanie</t>
  </si>
  <si>
    <t>Israël</t>
  </si>
  <si>
    <t>Algérie</t>
  </si>
  <si>
    <t>Namibie</t>
  </si>
  <si>
    <t>Chili</t>
  </si>
  <si>
    <t>Corée, Rép. Populaire Démocratique</t>
  </si>
  <si>
    <t>Tanzanie</t>
  </si>
  <si>
    <t>Monténégro</t>
  </si>
  <si>
    <t>Panama</t>
  </si>
  <si>
    <t>Estonie</t>
  </si>
  <si>
    <t>Somalie</t>
  </si>
  <si>
    <t>Libéria</t>
  </si>
  <si>
    <t>Pérou</t>
  </si>
  <si>
    <t>Moldova, République de</t>
  </si>
  <si>
    <t>Dominicaine, République</t>
  </si>
  <si>
    <t>Albanie</t>
  </si>
  <si>
    <t>Bermudes</t>
  </si>
  <si>
    <t>Luxembourg</t>
  </si>
  <si>
    <t>Djibouti</t>
  </si>
  <si>
    <t>Swaziland</t>
  </si>
  <si>
    <t>Serbie</t>
  </si>
  <si>
    <t>Cambodge</t>
  </si>
  <si>
    <t>Liechtenstein</t>
  </si>
  <si>
    <t>Azerbaijan</t>
  </si>
  <si>
    <t>Andorre</t>
  </si>
  <si>
    <t>Malte</t>
  </si>
  <si>
    <t>Costa Rica</t>
  </si>
  <si>
    <t>Lao, Rép. Démocratique Populaire</t>
  </si>
  <si>
    <t>Myanmar</t>
  </si>
  <si>
    <t>Lettonie</t>
  </si>
  <si>
    <t>Guyane Française</t>
  </si>
  <si>
    <t>Bolivie</t>
  </si>
  <si>
    <t>Islande</t>
  </si>
  <si>
    <t>îles mineures éloignées(Etats-Unis)</t>
  </si>
  <si>
    <t>Macédoine, Ex-république Yougoslave</t>
  </si>
  <si>
    <t>Honduras</t>
  </si>
  <si>
    <t>Porto Rico</t>
  </si>
  <si>
    <t>Lesotho</t>
  </si>
  <si>
    <t>Soudan</t>
  </si>
  <si>
    <t>Bosnie Herzégovine</t>
  </si>
  <si>
    <t>Venezuela</t>
  </si>
  <si>
    <t>Mongolie</t>
  </si>
  <si>
    <t>Maurice, île</t>
  </si>
  <si>
    <t>Seychelles</t>
  </si>
  <si>
    <t>Syrienne, République arabe</t>
  </si>
  <si>
    <t>Barbade</t>
  </si>
  <si>
    <t>Saint-Marin</t>
  </si>
  <si>
    <t>Monaco</t>
  </si>
  <si>
    <t>Géorgie</t>
  </si>
  <si>
    <t>Jamaïque</t>
  </si>
  <si>
    <t>Réunion</t>
  </si>
  <si>
    <t>Nicaragua</t>
  </si>
  <si>
    <t>Echanges</t>
  </si>
  <si>
    <t>2025_T1</t>
  </si>
  <si>
    <t>2025_T2</t>
  </si>
  <si>
    <t>2025_T3</t>
  </si>
  <si>
    <t>2025_T4</t>
  </si>
  <si>
    <t>2026_T1</t>
  </si>
  <si>
    <t>Valeurs des Exportations Totale</t>
  </si>
  <si>
    <t>Valeurs des Importations</t>
  </si>
  <si>
    <t>Quantité des Exportations Totales</t>
  </si>
  <si>
    <t>Quantité des Importations</t>
  </si>
  <si>
    <t>Valeurs Unitaires</t>
  </si>
  <si>
    <t>Valeurs Unitaires des Exportations Totales</t>
  </si>
  <si>
    <t>Valeurs Unitaires des Importations</t>
  </si>
  <si>
    <t>2026_T1_A</t>
  </si>
  <si>
    <t>Valeurs des Exportations Totales</t>
  </si>
  <si>
    <t>Section CTCI4</t>
  </si>
  <si>
    <t>0</t>
  </si>
  <si>
    <t>Produits alimentaires et animaux vivants</t>
  </si>
  <si>
    <t>1</t>
  </si>
  <si>
    <t>Boissons et Tabacs</t>
  </si>
  <si>
    <t>2</t>
  </si>
  <si>
    <t>Matières brutes non comestibles, à l'exception des carburants</t>
  </si>
  <si>
    <t>3</t>
  </si>
  <si>
    <t>Combustibles minéraux, lubrifiants et produits annexes</t>
  </si>
  <si>
    <t>4</t>
  </si>
  <si>
    <t>Huiles, graisses et cires d'origine animale ou végétale</t>
  </si>
  <si>
    <t>5</t>
  </si>
  <si>
    <t>Produits chimiques et produits connexes, n.d.a.</t>
  </si>
  <si>
    <t>6</t>
  </si>
  <si>
    <t>Articles manufacturés classés principalement d'après la matière première</t>
  </si>
  <si>
    <t>7</t>
  </si>
  <si>
    <t>Machines et matériel de transport</t>
  </si>
  <si>
    <t>8</t>
  </si>
  <si>
    <t>Articles manifacturés divers</t>
  </si>
  <si>
    <t>9</t>
  </si>
  <si>
    <t>Articles et transactions non classés ailleurs dans la CTCI</t>
  </si>
  <si>
    <t>Ensemble</t>
  </si>
  <si>
    <t>Division CTCI4</t>
  </si>
  <si>
    <t>00</t>
  </si>
  <si>
    <t>Animaux vivants autres que ceux figurant dans la division 03</t>
  </si>
  <si>
    <t>01</t>
  </si>
  <si>
    <t>Viandes et preparations de viande</t>
  </si>
  <si>
    <t>02</t>
  </si>
  <si>
    <t>Produits laitiers et oeufs d'oiseaux</t>
  </si>
  <si>
    <t>03</t>
  </si>
  <si>
    <t>Poissons (a l'exclusion des mammiferes marins), crustaces, mollusques et autres invertebres aquatiques et leurs preparations</t>
  </si>
  <si>
    <t>04</t>
  </si>
  <si>
    <t>Cereales et preparations a base de cereales</t>
  </si>
  <si>
    <t>05</t>
  </si>
  <si>
    <t>Legumes et fruits</t>
  </si>
  <si>
    <t>06</t>
  </si>
  <si>
    <t>Sucres, preparations a base de sucre et miel</t>
  </si>
  <si>
    <t>07</t>
  </si>
  <si>
    <t>Cafe, the, cacao, epices, et produits derives</t>
  </si>
  <si>
    <t>08</t>
  </si>
  <si>
    <t>Nourriture destinee aux animaux (a l'exclusion des cereales non moulues)</t>
  </si>
  <si>
    <t>09</t>
  </si>
  <si>
    <t>Produits et préparations alimentaires divers</t>
  </si>
  <si>
    <t>11</t>
  </si>
  <si>
    <t>Boissons</t>
  </si>
  <si>
    <t>12</t>
  </si>
  <si>
    <t>Tabacs bruts et fabriques</t>
  </si>
  <si>
    <t>21</t>
  </si>
  <si>
    <t>Cuirs, peaux et pelleteries, bruts</t>
  </si>
  <si>
    <t>22</t>
  </si>
  <si>
    <t>Graines et fruits oleagineux</t>
  </si>
  <si>
    <t>24</t>
  </si>
  <si>
    <t>Liege et bois</t>
  </si>
  <si>
    <t>25</t>
  </si>
  <si>
    <t>Pates a papier et dechets de papier</t>
  </si>
  <si>
    <t>26</t>
  </si>
  <si>
    <t>Fibres textiles (a l'exception des laines en ruban (tops) et autres laines peignees) et leurs dechets (non transformes en fils ou en tissus)</t>
  </si>
  <si>
    <t>27</t>
  </si>
  <si>
    <t>Engrais bruts, autres que ceux de la division 56, et mineraux bruts (a l'exclusion du charbon, du petrole et des pierres precieuses)</t>
  </si>
  <si>
    <t>28</t>
  </si>
  <si>
    <t>Minerais métallifères et déchets de métaux</t>
  </si>
  <si>
    <t>29</t>
  </si>
  <si>
    <t>Matieres brutes d'origine animale ou vegetale, n.d.a.</t>
  </si>
  <si>
    <t>33</t>
  </si>
  <si>
    <t>Petrole, produits derives du petrole et produits connexes</t>
  </si>
  <si>
    <t>34</t>
  </si>
  <si>
    <t>Gaz naturel et gaz manufacture</t>
  </si>
  <si>
    <t>41</t>
  </si>
  <si>
    <t>Huiles et graisses d'origine animale</t>
  </si>
  <si>
    <t>42</t>
  </si>
  <si>
    <t>Graisses et huiles vegetales fixes, brutes, raffinees ou fractionnees</t>
  </si>
  <si>
    <t>43</t>
  </si>
  <si>
    <t>Huiles et graisses animales ou vegetales, preparees; cires d'origine animale ou vegetale; melanges ou preparations non alimentaires de graisses ou d'huiles animales ou vegetales, n.d.a</t>
  </si>
  <si>
    <t>51</t>
  </si>
  <si>
    <t>Produits chimiques organiques</t>
  </si>
  <si>
    <t>52</t>
  </si>
  <si>
    <t>Produits chimiques inorganiques</t>
  </si>
  <si>
    <t>53</t>
  </si>
  <si>
    <t>Produits pour teinture et tannage et colorants</t>
  </si>
  <si>
    <t>54</t>
  </si>
  <si>
    <t>Produits medicinaux et pharmaceutiques</t>
  </si>
  <si>
    <t>55</t>
  </si>
  <si>
    <t>Huiles essentielles, resinoides et produits de parfumerie; preparations pour la toilette, produits d'entretien et detersifs</t>
  </si>
  <si>
    <t>56</t>
  </si>
  <si>
    <t>Engrais (autres que ceux du groupe 272)</t>
  </si>
  <si>
    <t>57</t>
  </si>
  <si>
    <t>Matieres plastiques sous formes primaires</t>
  </si>
  <si>
    <t>58</t>
  </si>
  <si>
    <t>Matieres plastiques sous formes autres que primaires</t>
  </si>
  <si>
    <t>59</t>
  </si>
  <si>
    <t>Matieres et produits chimiques, n.d.a.</t>
  </si>
  <si>
    <t>61</t>
  </si>
  <si>
    <t>Cuirs et peaux prepares et ouvrages en cuir, n.d.a., et pelleteries appretees</t>
  </si>
  <si>
    <t>62</t>
  </si>
  <si>
    <t>Caoutchouc manufacture, n.d.a.</t>
  </si>
  <si>
    <t>63</t>
  </si>
  <si>
    <t>Ouvrages en liege et en bois (a l’exclusion des meubles)</t>
  </si>
  <si>
    <t>64</t>
  </si>
  <si>
    <t>Papiers, cartons et ouvrages en pate de cellulose, en papier ou en carton</t>
  </si>
  <si>
    <t>65</t>
  </si>
  <si>
    <t>Fils, tissus, articles textiles faconnes, n.d.a., et produits connexes</t>
  </si>
  <si>
    <t>66</t>
  </si>
  <si>
    <t>Articles mineraux non metalliques manufactures, n.d.a.</t>
  </si>
  <si>
    <t>67</t>
  </si>
  <si>
    <t>Fer et acier</t>
  </si>
  <si>
    <t>68</t>
  </si>
  <si>
    <t>Metaux non ferreux</t>
  </si>
  <si>
    <t>69</t>
  </si>
  <si>
    <t>Articles manufactures en metal, n.d.a.</t>
  </si>
  <si>
    <t>71</t>
  </si>
  <si>
    <t>Machines génératrices, moteurs et leur équipement</t>
  </si>
  <si>
    <t>72</t>
  </si>
  <si>
    <t>Machines et appareils specialises pour industries particulieres</t>
  </si>
  <si>
    <t>73</t>
  </si>
  <si>
    <t>Machines et appareils pour le travail des metaux</t>
  </si>
  <si>
    <t>74</t>
  </si>
  <si>
    <t>Machines et appareils industriels d'application generale, n.d.a., et parties et pieces detachees, n.d.a., de machines, d'appareils et d'engins</t>
  </si>
  <si>
    <t>75</t>
  </si>
  <si>
    <t>Machines et appareils de bureau ou pour le traitement automatique de l'information</t>
  </si>
  <si>
    <t>76</t>
  </si>
  <si>
    <t>Appareils et equipement de telecommunication et pour l'enregistrement et la reproduction du son</t>
  </si>
  <si>
    <t>77</t>
  </si>
  <si>
    <t>Machines et appareils electriques, n.d.a., et leurs parties et pieces detachees electriques (y compris les equivalents non electriques, n.d.a., de machines et appareils electriques a usage domestique)</t>
  </si>
  <si>
    <t>78</t>
  </si>
  <si>
    <t>Vehicules routiers (y compris les vehicules a coussin d'air)</t>
  </si>
  <si>
    <t>79</t>
  </si>
  <si>
    <t>Autre materiel de transport</t>
  </si>
  <si>
    <t>81</t>
  </si>
  <si>
    <t>Constructions préfabriquées; appareils sanitaires et appareillage de plomberie, de chauffage et d'éclairage, n.d.a.</t>
  </si>
  <si>
    <t>82</t>
  </si>
  <si>
    <t>Meubles et leurs parties ; articles de literie, matelas, sommiers, coussins et articles similaires rembourres ou garnis interieurement</t>
  </si>
  <si>
    <t>83</t>
  </si>
  <si>
    <t>Articles de voyage, sacs a main et contenants similaires</t>
  </si>
  <si>
    <t>84</t>
  </si>
  <si>
    <t>Vetements et accessoires du vetement</t>
  </si>
  <si>
    <t>85</t>
  </si>
  <si>
    <t>Chaussures</t>
  </si>
  <si>
    <t>87</t>
  </si>
  <si>
    <t>Instruments et appareils professionnels, scientifiques et de vœux, n.d.a.</t>
  </si>
  <si>
    <t>88</t>
  </si>
  <si>
    <t>Appareils et fournitures de photographie et d’optique, n.d.a. ; montres et horloges</t>
  </si>
  <si>
    <t>89</t>
  </si>
  <si>
    <t>Articles manufactures divers, n.d.a.</t>
  </si>
  <si>
    <t>97</t>
  </si>
  <si>
    <t>23</t>
  </si>
  <si>
    <t>Caoutchouc brut (y compris le caoutchouc synthetique et le caoutchouc regenere)</t>
  </si>
  <si>
    <t>32</t>
  </si>
  <si>
    <t>Houilles, cokes et briquettes</t>
  </si>
  <si>
    <t>35</t>
  </si>
  <si>
    <t>Energie electrique</t>
  </si>
  <si>
    <t>96</t>
  </si>
  <si>
    <t>Sous-continent</t>
  </si>
  <si>
    <t>Afrique occidentale</t>
  </si>
  <si>
    <t>Afrique orientale</t>
  </si>
  <si>
    <t>13</t>
  </si>
  <si>
    <t>Afrique septentrionale</t>
  </si>
  <si>
    <t>14</t>
  </si>
  <si>
    <t>Afrique centrale</t>
  </si>
  <si>
    <t>15</t>
  </si>
  <si>
    <t>Afrique australe</t>
  </si>
  <si>
    <t>Amérique du Sud</t>
  </si>
  <si>
    <t>Amérique centrale</t>
  </si>
  <si>
    <t>Caraïbes</t>
  </si>
  <si>
    <t>Amérique du Nord</t>
  </si>
  <si>
    <t>31</t>
  </si>
  <si>
    <t>Asie orientale</t>
  </si>
  <si>
    <t>Asie du Sud-Est</t>
  </si>
  <si>
    <t>Asie occidentale</t>
  </si>
  <si>
    <t>Asie méridionale</t>
  </si>
  <si>
    <t>Europe méridionale</t>
  </si>
  <si>
    <t>Europe orientale</t>
  </si>
  <si>
    <t>Europe septentrionale</t>
  </si>
  <si>
    <t>44</t>
  </si>
  <si>
    <t>Europe occidentale</t>
  </si>
  <si>
    <t>Australie et Nouvelle-Zélande</t>
  </si>
  <si>
    <t>91</t>
  </si>
  <si>
    <t>Asie centrale</t>
  </si>
  <si>
    <t>Micronésie</t>
  </si>
  <si>
    <t>Polynésie</t>
  </si>
  <si>
    <t>Sous-Continent</t>
  </si>
  <si>
    <t>Regroupement économique</t>
  </si>
  <si>
    <t>ALADI</t>
  </si>
  <si>
    <t>Association latino-américaine d'intégration</t>
  </si>
  <si>
    <t>ALENA</t>
  </si>
  <si>
    <t>Accord de libre-échange Nord-américain</t>
  </si>
  <si>
    <t>ANASE</t>
  </si>
  <si>
    <t>Association des nations de l'Asie du Sud-est</t>
  </si>
  <si>
    <t>BANGKOK6</t>
  </si>
  <si>
    <t>Accord de Bangkok6</t>
  </si>
  <si>
    <t>CEDEAO</t>
  </si>
  <si>
    <t>Communauté Economique des États de l'Afrique de l'Ouest</t>
  </si>
  <si>
    <t>CEEAC</t>
  </si>
  <si>
    <t>Communauté Economique des Etats de l'Afrique Centrale</t>
  </si>
  <si>
    <t>CEMAC</t>
  </si>
  <si>
    <t>Communauté Economique et Monétaire de l'Afrique Centrale</t>
  </si>
  <si>
    <t>CEPGL</t>
  </si>
  <si>
    <t>Communauté Economique des Pays des Grands Lacs</t>
  </si>
  <si>
    <t>COMESA</t>
  </si>
  <si>
    <t>Marché commun des Etats de l'Afrique de l'Est et du Sud</t>
  </si>
  <si>
    <t>EURO12</t>
  </si>
  <si>
    <t>Zone EURO</t>
  </si>
  <si>
    <t>SADC</t>
  </si>
  <si>
    <t>Communauté de développement de l´Afrique australe</t>
  </si>
  <si>
    <t>UE27</t>
  </si>
  <si>
    <t>Union Européenne des 27</t>
  </si>
  <si>
    <t>UEMOA</t>
  </si>
  <si>
    <t>Union Economique et Monétaire Ouest Africaine</t>
  </si>
  <si>
    <t>UFM</t>
  </si>
  <si>
    <t>Union du Fleuve Mano</t>
  </si>
  <si>
    <t>UMA</t>
  </si>
  <si>
    <t>Union du Maghreb arabe</t>
  </si>
  <si>
    <t>Regroupement Economique</t>
  </si>
  <si>
    <t>Pays/Territoire</t>
  </si>
  <si>
    <t>Arménie</t>
  </si>
  <si>
    <t>Botswana</t>
  </si>
  <si>
    <t>Burundi</t>
  </si>
  <si>
    <t>Cap-Vert</t>
  </si>
  <si>
    <t>Centrafricaine, République</t>
  </si>
  <si>
    <t>Comores</t>
  </si>
  <si>
    <t>Cuba</t>
  </si>
  <si>
    <t>Gambie</t>
  </si>
  <si>
    <t>Guinée-Bissau</t>
  </si>
  <si>
    <t>Guyane</t>
  </si>
  <si>
    <t>Mozambique</t>
  </si>
  <si>
    <t>Népal</t>
  </si>
  <si>
    <t>Zambie</t>
  </si>
  <si>
    <t>Pays/ Territoire</t>
  </si>
  <si>
    <t>Bahamas</t>
  </si>
  <si>
    <t>Bélarus</t>
  </si>
  <si>
    <t>Caïmans, îles</t>
  </si>
  <si>
    <t>El Salvador</t>
  </si>
  <si>
    <t>Féroé, îles</t>
  </si>
  <si>
    <t>Géorgie du Sud et îles sandwich sud</t>
  </si>
  <si>
    <t>Gibraltar</t>
  </si>
  <si>
    <t>Groenland</t>
  </si>
  <si>
    <t>ILE DE MAN</t>
  </si>
  <si>
    <t>Macao</t>
  </si>
  <si>
    <t>Maldives</t>
  </si>
  <si>
    <t>Marshall, îles</t>
  </si>
  <si>
    <t>Mayotte</t>
  </si>
  <si>
    <t>Nauru</t>
  </si>
  <si>
    <t>Ouzbékistan</t>
  </si>
  <si>
    <t>Pitcairn</t>
  </si>
  <si>
    <t>Polynésie française</t>
  </si>
  <si>
    <t>Sao Tomé-et-Principe</t>
  </si>
  <si>
    <t>Suriname</t>
  </si>
  <si>
    <t>Tadjikistan</t>
  </si>
  <si>
    <t>Tchécoslovaquie</t>
  </si>
  <si>
    <t>Tokelau</t>
  </si>
  <si>
    <t>Turkménistan</t>
  </si>
  <si>
    <t>Yémen</t>
  </si>
  <si>
    <t>Zimbabwe</t>
  </si>
  <si>
    <t>Numéro de feuille</t>
  </si>
  <si>
    <t>Tableau</t>
  </si>
  <si>
    <t>Titre</t>
  </si>
  <si>
    <t>Tab00A</t>
  </si>
  <si>
    <t>-</t>
  </si>
  <si>
    <t>Classement des Produits à l'exportation CTCI4</t>
  </si>
  <si>
    <t>Tab00B</t>
  </si>
  <si>
    <t>Classement des Produits à l'importation CTCI4</t>
  </si>
  <si>
    <t>Tab00C</t>
  </si>
  <si>
    <t>Classement des Pays à l'exportation</t>
  </si>
  <si>
    <t>Tab00D</t>
  </si>
  <si>
    <t>Classement des Pays à l'importation</t>
  </si>
  <si>
    <t>Tab01</t>
  </si>
  <si>
    <t>Tableau 1</t>
  </si>
  <si>
    <t>Valeurs globales des exportations et des importations (million de F.CFA)</t>
  </si>
  <si>
    <t>Tab02</t>
  </si>
  <si>
    <t>Tableau 2</t>
  </si>
  <si>
    <t>Quantités globales des exportations et des importations (tonne)</t>
  </si>
  <si>
    <t>Tab03</t>
  </si>
  <si>
    <t>Tableau 3</t>
  </si>
  <si>
    <t>Valeurs unitaires globales des exportations et des importations (F.CFA/KG)</t>
  </si>
  <si>
    <t>Tab04</t>
  </si>
  <si>
    <t>Tableau 4</t>
  </si>
  <si>
    <t>Evoltion globale, en variation trimestrielle et glissement annuel des exportations et des importations (%)</t>
  </si>
  <si>
    <t>Tab05</t>
  </si>
  <si>
    <t>Tableau 5 </t>
  </si>
  <si>
    <t>Exportations en valeur par section de la CTCI (million de F.CFA)</t>
  </si>
  <si>
    <t>Tab06</t>
  </si>
  <si>
    <t>Tableau 6 </t>
  </si>
  <si>
    <t>Exportations en quantité par section de la CTCI (tonne)</t>
  </si>
  <si>
    <t>Tab07</t>
  </si>
  <si>
    <t>Tableau 7 </t>
  </si>
  <si>
    <t>Valeur unitaire des exportations par section de la CTCI (F.CFA/Kg)</t>
  </si>
  <si>
    <t>Tab08</t>
  </si>
  <si>
    <t>Tableau 8 </t>
  </si>
  <si>
    <t>Structure des exportations en valeur par section de la CTCI (%)</t>
  </si>
  <si>
    <t>Tab09</t>
  </si>
  <si>
    <t>Tableau 9 </t>
  </si>
  <si>
    <t>Evolution des recettes d’exportation, en variation trimestrielle et glissement annuel par section de la CTCI</t>
  </si>
  <si>
    <t>Tab10</t>
  </si>
  <si>
    <t>Tableau 10 </t>
  </si>
  <si>
    <t>Importations en valeur par section de la CTCI (million de F.CFA)</t>
  </si>
  <si>
    <t>Tab11</t>
  </si>
  <si>
    <t>Tableau 11 </t>
  </si>
  <si>
    <t>Importations en quantité par section de la CTCI (tonne)</t>
  </si>
  <si>
    <t>Tab12</t>
  </si>
  <si>
    <t>Tableau 12 </t>
  </si>
  <si>
    <t>Valeur unitaire des importations par section de la CTCI (F.CFA/Kg)</t>
  </si>
  <si>
    <t>Tab13</t>
  </si>
  <si>
    <t>Tableau 13 </t>
  </si>
  <si>
    <t>Structure des importations en valeur par section de la CTCI (%)</t>
  </si>
  <si>
    <t>Tab14</t>
  </si>
  <si>
    <t>Tableau 14 </t>
  </si>
  <si>
    <t>Evolution des dépenses d’importation, en variation trimestrielle et glissement annuel par section de la CTCI</t>
  </si>
  <si>
    <t>Tab15</t>
  </si>
  <si>
    <t>Tableau 15</t>
  </si>
  <si>
    <t>Exportations en valeur par division de la CTCI (million de F.CFA)</t>
  </si>
  <si>
    <t>Tab16</t>
  </si>
  <si>
    <t>Tableau 16 </t>
  </si>
  <si>
    <t>Exportations en quantité par division de la CTCI (tonne)</t>
  </si>
  <si>
    <t>Tab17</t>
  </si>
  <si>
    <t>Tableau 17 </t>
  </si>
  <si>
    <t>Valeur unitaire des exportations par division de la CTCI (F.CFA/Kg)</t>
  </si>
  <si>
    <t>Tab18</t>
  </si>
  <si>
    <t>Tableau 18 </t>
  </si>
  <si>
    <t>Structure des exportations en valeur par division de la CTCI (%)</t>
  </si>
  <si>
    <t>Tab19</t>
  </si>
  <si>
    <t>Tableau 19 </t>
  </si>
  <si>
    <t>Evolution des recettes d’exportation, en variation trimestrielle et glissement annuel par division de la CTCI</t>
  </si>
  <si>
    <t>Tab20</t>
  </si>
  <si>
    <t>Tableau 20 </t>
  </si>
  <si>
    <t>Importations en valeur par division de la CTCI (million de F.CFA)</t>
  </si>
  <si>
    <t>Tab21</t>
  </si>
  <si>
    <t>Tableau 21 </t>
  </si>
  <si>
    <t>Importations en quantité par division de la CTCI (tonne)</t>
  </si>
  <si>
    <t>Tab22</t>
  </si>
  <si>
    <t>Tableau 22 </t>
  </si>
  <si>
    <t>Valeur unitaire des importations par division de la CTCI (F.CFA/Kg)</t>
  </si>
  <si>
    <t>Tab23</t>
  </si>
  <si>
    <t>Tableau 23 </t>
  </si>
  <si>
    <t>Structure des importations en valeur par division de la CTCI (%)</t>
  </si>
  <si>
    <t>Tab24</t>
  </si>
  <si>
    <t xml:space="preserve">Tableau 24 </t>
  </si>
  <si>
    <t>Evolution des dépenses d’importation, en variation trimestrielle et glissement annuel par division de la CTCI</t>
  </si>
  <si>
    <t>Tab25</t>
  </si>
  <si>
    <t>Tableau 25</t>
  </si>
  <si>
    <t>Exportations en valeur par région géographique (million de F.CFA)</t>
  </si>
  <si>
    <t>Tab26</t>
  </si>
  <si>
    <t>Tableau 26</t>
  </si>
  <si>
    <t>Exportations en quantité par région géographique (tonne)</t>
  </si>
  <si>
    <t>Tab27</t>
  </si>
  <si>
    <t>Tableau 27</t>
  </si>
  <si>
    <t>Valeur unitaire des exportations par région géographique (F.CFA/KG)</t>
  </si>
  <si>
    <t>Tab28</t>
  </si>
  <si>
    <t>Tableau 28</t>
  </si>
  <si>
    <t>Structure des exportations en valeur par région géographique (%)</t>
  </si>
  <si>
    <t>Tab29</t>
  </si>
  <si>
    <t>Tableau 29</t>
  </si>
  <si>
    <t>Evolution des recettes d’exportation, en variation trimestrielle et glissement annuel par région géographique (%)</t>
  </si>
  <si>
    <t>Tab30</t>
  </si>
  <si>
    <t>Tableau 30</t>
  </si>
  <si>
    <t>Importations en valeur par région géographique (million de F.CFA)</t>
  </si>
  <si>
    <t>Tab31</t>
  </si>
  <si>
    <t>Tableau 31</t>
  </si>
  <si>
    <t>Importations en quantité par région géographique (tonne)</t>
  </si>
  <si>
    <t>Tab32</t>
  </si>
  <si>
    <t>Tableau 32</t>
  </si>
  <si>
    <t>Valeur unitaire des importations par région géographique (F.CFA/KG)</t>
  </si>
  <si>
    <t>Tab33</t>
  </si>
  <si>
    <t>Tableau 33</t>
  </si>
  <si>
    <t>Structure des importations en valeur par région géographique (%)</t>
  </si>
  <si>
    <t>Tab34</t>
  </si>
  <si>
    <t>Tableau 34</t>
  </si>
  <si>
    <t>Evolution des dépenses d’importation, en variation trimestrielle et glissement annuel par région géographique (%)</t>
  </si>
  <si>
    <t>Tab35</t>
  </si>
  <si>
    <t>Tableau 35</t>
  </si>
  <si>
    <t>Exportations en valeur vers les regroupements économiques régionaux (million de F.CFA)</t>
  </si>
  <si>
    <t>Tab36</t>
  </si>
  <si>
    <t>Tableau 36</t>
  </si>
  <si>
    <t>Exportations en quantité vers les regroupements économiques régionaux (tonne)</t>
  </si>
  <si>
    <t>Tab37</t>
  </si>
  <si>
    <t>Tableau 37</t>
  </si>
  <si>
    <t>Valeur unitaire des exportations vers les regroupements économiques régionaux (F.CFA/KG)</t>
  </si>
  <si>
    <t>Tab38</t>
  </si>
  <si>
    <t>Tableau 38</t>
  </si>
  <si>
    <t>Part des regroupements économiques régionaux dans les recettes d’exportation (%)</t>
  </si>
  <si>
    <t>Tab39</t>
  </si>
  <si>
    <t>Tableau 39</t>
  </si>
  <si>
    <t>Evolution des recettes d’exportation, en variation trimestrielle et glissement annuel selon les regroupements économiques régionaux (%)</t>
  </si>
  <si>
    <t>Tab40</t>
  </si>
  <si>
    <t>Tableau 40 </t>
  </si>
  <si>
    <t>Importations en valeur des regroupements économiques régionaux (million de F.CFA)</t>
  </si>
  <si>
    <t>Tab41</t>
  </si>
  <si>
    <t>Tableau 41</t>
  </si>
  <si>
    <t>Importations en quantité par regroupements économique régionaux (tonne)</t>
  </si>
  <si>
    <t>Tab42</t>
  </si>
  <si>
    <t>Tableau 42</t>
  </si>
  <si>
    <t>Valeur unitaire des importations des regroupements économiques régionaux (F.CFA/KG)</t>
  </si>
  <si>
    <t>Tab43</t>
  </si>
  <si>
    <t>Tableau 43</t>
  </si>
  <si>
    <t>Part des regroupements économiques régionaux dans les dépenses d’importation (%)</t>
  </si>
  <si>
    <t>Tab44</t>
  </si>
  <si>
    <t>Tableau 44</t>
  </si>
  <si>
    <t>Evolution des dépenses d’importation, en variation trimestrielle et glissement annuel selon les regroupements économiques régionaux (%)</t>
  </si>
  <si>
    <t>Tab45</t>
  </si>
  <si>
    <t>Tableau 45</t>
  </si>
  <si>
    <t>Exportations en valeur par pays de destination (million de F.CFA)</t>
  </si>
  <si>
    <t>Tab46</t>
  </si>
  <si>
    <t>Tableau 46</t>
  </si>
  <si>
    <t>Exportations en quantité par pays de destination (tonne)</t>
  </si>
  <si>
    <t>Tab47</t>
  </si>
  <si>
    <t>Tableau 47</t>
  </si>
  <si>
    <t>Valeur unitaire des exportations par pays de destination (%)</t>
  </si>
  <si>
    <t>Tab48</t>
  </si>
  <si>
    <t>Tableau 48</t>
  </si>
  <si>
    <t>Structure des exportations en valeur par pays de destination (%)</t>
  </si>
  <si>
    <t>Tab49</t>
  </si>
  <si>
    <t>Tableau 49</t>
  </si>
  <si>
    <t>Evolution des recettes d’exportation, en variation trimestrielle et glissement annuel par pays de destination</t>
  </si>
  <si>
    <t>Tab50</t>
  </si>
  <si>
    <t>Tableau 50</t>
  </si>
  <si>
    <t>Importations en valeur par pays d’origine (million de F.CFA)</t>
  </si>
  <si>
    <t>Tab51</t>
  </si>
  <si>
    <t>Tableau 51</t>
  </si>
  <si>
    <t>Importations en quantité par pays d’origine (tonne)</t>
  </si>
  <si>
    <t>Tab52</t>
  </si>
  <si>
    <t>Tableau 52</t>
  </si>
  <si>
    <t>Valeur unitaire des importations par pays d’origine (%)</t>
  </si>
  <si>
    <t>Tab53</t>
  </si>
  <si>
    <t>Tableau 53</t>
  </si>
  <si>
    <t>Structure des importations en valeur par pays d’origine (%)</t>
  </si>
  <si>
    <t>Tab54</t>
  </si>
  <si>
    <t>Tableau 54</t>
  </si>
  <si>
    <t>Evolution des dépenses d’importation, en variation trimestrielle et glissement annuel par pays d’origine</t>
  </si>
  <si>
    <t>Tab55</t>
  </si>
  <si>
    <t>Tableau 55</t>
  </si>
  <si>
    <t xml:space="preserve">Evolution des séries désaisonnalisées des exportations trimestrielles </t>
  </si>
  <si>
    <t>Tab56</t>
  </si>
  <si>
    <t>Tableau 56</t>
  </si>
  <si>
    <t xml:space="preserve">Evolution des séries désaisonnalisées des importations trimestrielles </t>
  </si>
  <si>
    <t>AES</t>
  </si>
  <si>
    <t>Alliance des Etats du Sahel</t>
  </si>
  <si>
    <t>Series</t>
  </si>
  <si>
    <t>Seasonally adjusted</t>
  </si>
  <si>
    <t>Trend</t>
  </si>
  <si>
    <t>Seasonal</t>
  </si>
  <si>
    <t>Irregular</t>
  </si>
  <si>
    <t>T1-1999</t>
  </si>
  <si>
    <t>T2-1999</t>
  </si>
  <si>
    <t>T3-1999</t>
  </si>
  <si>
    <t>T4-1999</t>
  </si>
  <si>
    <t>T1-2000</t>
  </si>
  <si>
    <t>T2-2000</t>
  </si>
  <si>
    <t>T3-2000</t>
  </si>
  <si>
    <t>T4-2000</t>
  </si>
  <si>
    <t>T1-2001</t>
  </si>
  <si>
    <t>T2-2001</t>
  </si>
  <si>
    <t>T3-2001</t>
  </si>
  <si>
    <t>T4-2001</t>
  </si>
  <si>
    <t>T1-2002</t>
  </si>
  <si>
    <t>T2-2002</t>
  </si>
  <si>
    <t>T3-2002</t>
  </si>
  <si>
    <t>T4-2002</t>
  </si>
  <si>
    <t>T1-2003</t>
  </si>
  <si>
    <t>T2-2003</t>
  </si>
  <si>
    <t>T3-2003</t>
  </si>
  <si>
    <t>T4-2003</t>
  </si>
  <si>
    <t>T1-2004</t>
  </si>
  <si>
    <t>T2-2004</t>
  </si>
  <si>
    <t>T3-2004</t>
  </si>
  <si>
    <t>T4-2004</t>
  </si>
  <si>
    <t>T1-2005</t>
  </si>
  <si>
    <t>T2-2005</t>
  </si>
  <si>
    <t>T3-2005</t>
  </si>
  <si>
    <t>T4-2005</t>
  </si>
  <si>
    <t>T1-2006</t>
  </si>
  <si>
    <t>T2-2006</t>
  </si>
  <si>
    <t>T3-2006</t>
  </si>
  <si>
    <t>T4-2006</t>
  </si>
  <si>
    <t>T1-2007</t>
  </si>
  <si>
    <t>T2-2007</t>
  </si>
  <si>
    <t>T3-2007</t>
  </si>
  <si>
    <t>T4-2007</t>
  </si>
  <si>
    <t>T1-2008</t>
  </si>
  <si>
    <t>T2-2008</t>
  </si>
  <si>
    <t>T3-2008</t>
  </si>
  <si>
    <t>T4-2008</t>
  </si>
  <si>
    <t>T1-2009</t>
  </si>
  <si>
    <t>T2-2009</t>
  </si>
  <si>
    <t>T3-2009</t>
  </si>
  <si>
    <t>T4-2009</t>
  </si>
  <si>
    <t>T1-2010</t>
  </si>
  <si>
    <t>T2-2010</t>
  </si>
  <si>
    <t>T3-2010</t>
  </si>
  <si>
    <t>T4-2010</t>
  </si>
  <si>
    <t>T1-2011</t>
  </si>
  <si>
    <t>T2-2011</t>
  </si>
  <si>
    <t>T3-2011</t>
  </si>
  <si>
    <t>T4-2011</t>
  </si>
  <si>
    <t>T1-2012</t>
  </si>
  <si>
    <t>T2-2012</t>
  </si>
  <si>
    <t>T3-2012</t>
  </si>
  <si>
    <t>T4-2012</t>
  </si>
  <si>
    <t>T1-2013</t>
  </si>
  <si>
    <t>T2-2013</t>
  </si>
  <si>
    <t>T3-2013</t>
  </si>
  <si>
    <t>T4-2013</t>
  </si>
  <si>
    <t>T1-2014</t>
  </si>
  <si>
    <t>T2-2014</t>
  </si>
  <si>
    <t>T3-2014</t>
  </si>
  <si>
    <t>T4-2014</t>
  </si>
  <si>
    <t>T1-2015</t>
  </si>
  <si>
    <t>T2-2015</t>
  </si>
  <si>
    <t>T3-2015</t>
  </si>
  <si>
    <t>T4-2015</t>
  </si>
  <si>
    <t>T1-2016</t>
  </si>
  <si>
    <t>T2-2016</t>
  </si>
  <si>
    <t>T3-2016</t>
  </si>
  <si>
    <t>T4-2016</t>
  </si>
  <si>
    <t>T1-2017</t>
  </si>
  <si>
    <t>T2-2017</t>
  </si>
  <si>
    <t>T3-2017</t>
  </si>
  <si>
    <t>T4-2017</t>
  </si>
  <si>
    <t>T1-2018</t>
  </si>
  <si>
    <t>T2-2018</t>
  </si>
  <si>
    <t>T3-2018</t>
  </si>
  <si>
    <t>T4-2018</t>
  </si>
  <si>
    <t>T1-2019</t>
  </si>
  <si>
    <t>T2-2019</t>
  </si>
  <si>
    <t>T3-2019</t>
  </si>
  <si>
    <t>T4-2019</t>
  </si>
  <si>
    <t>T1-2020</t>
  </si>
  <si>
    <t>T2-2020</t>
  </si>
  <si>
    <t>T3-2020</t>
  </si>
  <si>
    <t>T4-2020</t>
  </si>
  <si>
    <t>T1-2021</t>
  </si>
  <si>
    <t>T2-2021</t>
  </si>
  <si>
    <t>T3-2021</t>
  </si>
  <si>
    <t>T4-2021</t>
  </si>
  <si>
    <t>T1-2022</t>
  </si>
  <si>
    <t>T2-2022</t>
  </si>
  <si>
    <t>T3-2022</t>
  </si>
  <si>
    <t>T4-2022</t>
  </si>
  <si>
    <t>T1-2023</t>
  </si>
  <si>
    <t>T2-2023</t>
  </si>
  <si>
    <t>T3-2023</t>
  </si>
  <si>
    <t>T4-2023</t>
  </si>
  <si>
    <t>T1-2024</t>
  </si>
  <si>
    <t>T2-2024</t>
  </si>
  <si>
    <t>T3-2024</t>
  </si>
  <si>
    <t>T4-2024</t>
  </si>
  <si>
    <t>T1-2025</t>
  </si>
  <si>
    <t>T2-2025</t>
  </si>
  <si>
    <t>T3-2025</t>
  </si>
  <si>
    <t>T4-2025</t>
  </si>
  <si>
    <t>T1-2026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</si>
</sst>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0"/>
      <color theme="1"/>
      <name val="Times New Roman"/>
      <family val="1"/>
    </font>
    <font>
      <sz val="10"/>
      <color theme="1"/>
      <name val="Times New Roman"/>
      <family val="1"/>
    </font>
  </fonts>
  <fills count="2">
    <fill>
      <patternFill patternType="none"/>
    </fill>
    <fill>
      <patternFill patternType="gray125"/>
    </fill>
  </fills>
  <borders count="2">
    <border>
      <left/>
      <right/>
      <top/>
      <bottom/>
      <diagonal/>
    </border>
    <border>
      <left/>
      <right/>
      <top style="medium">
        <color indexed="64"/>
      </top>
      <bottom style="medium">
        <color indexed="64"/>
      </bottom>
      <diagonal/>
    </border>
  </borders>
  <cellStyleXfs count="1">
    <xf numFmtId="0" fontId="0" fillId="0" borderId="0"/>
  </cellStyleXfs>
  <cellXfs count="13">
    <xf numFmtId="0" fontId="0" fillId="0" borderId="0" xfId="0"/>
    <xf numFmtId="0" fontId="1" fillId="0" borderId="1" xfId="0" applyFont="1" applyBorder="1"/>
    <xf numFmtId="164" fontId="1" fillId="0" borderId="1" xfId="0" applyNumberFormat="1" applyFont="1" applyBorder="1"/>
    <xf numFmtId="0" fontId="1" fillId="0" borderId="0" xfId="0" applyFont="1"/>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49" fontId="0" fillId="0" borderId="0" xfId="0" applyNumberFormat="1" applyAlignment="1">
      <alignment horizontal="center"/>
    </xf>
    <xf numFmtId="49" fontId="0" fillId="0" borderId="0" xfId="0" applyNumberFormat="1"/>
    <xf numFmtId="164" fontId="0" fillId="0" borderId="0" xfId="0" applyNumberFormat="1"/>
    <xf numFmtId="164" fontId="2" fillId="0" borderId="0" xfId="0" applyNumberFormat="1" applyFont="1" applyBorder="1"/>
    <xf numFmtId="0" fontId="0" fillId="0" borderId="0" xfId="0"/>
  </cellXfs>
  <cellStyles count="1">
    <cellStyle name="Normal" xfId="0" builtinId="0"/>
  </cellStyles>
  <dxfs count="2">
    <dxf>
      <numFmt numFmtId="30" formatCode="@"/>
      <fill>
        <patternFill patternType="none">
          <fgColor indexed="64"/>
          <bgColor indexed="65"/>
        </patternFill>
      </fill>
    </dxf>
    <dxf>
      <numFmt numFmtId="30" formatCode="@"/>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CF535B-E31A-443F-9E75-4899F882859A}" name="Tableau1" displayName="Tableau1" ref="A1:C61" totalsRowShown="0">
  <autoFilter ref="A1:C61" xr:uid="{00000000-0009-0000-0100-000001000000}"/>
  <tableColumns count="3">
    <tableColumn id="1" xr3:uid="{AF485473-7975-43AC-BD6F-A1D786F6B0A1}" name="Numéro de feuille"/>
    <tableColumn id="2" xr3:uid="{FD41034C-1388-4926-A4AC-0801168F87D4}" name="Tableau" dataDxfId="1"/>
    <tableColumn id="3" xr3:uid="{587088DB-60A5-4AD7-BC36-74D94D3D28AE}" name="Titr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39AF-2B4F-408F-A0C3-2612938FF777}">
  <dimension ref="A1:C61"/>
  <sheetViews>
    <sheetView tabSelected="1" zoomScale="70" zoomScaleNormal="70" workbookViewId="0">
      <selection activeCell="C2" sqref="C2"/>
    </sheetView>
  </sheetViews>
  <sheetFormatPr baseColWidth="10" defaultRowHeight="15" x14ac:dyDescent="0.25"/>
  <cols>
    <col min="1" max="1" width="19.42578125" customWidth="1"/>
    <col min="3" max="3" width="132" bestFit="1" customWidth="1"/>
  </cols>
  <sheetData>
    <row r="1" spans="1:3" x14ac:dyDescent="0.25">
      <c r="A1" t="s">
        <v>2084</v>
      </c>
      <c r="B1" t="s">
        <v>2085</v>
      </c>
      <c r="C1" t="s">
        <v>2086</v>
      </c>
    </row>
    <row r="2" spans="1:3" x14ac:dyDescent="0.25">
      <c r="A2" t="s">
        <v>2087</v>
      </c>
      <c r="B2" s="8" t="s">
        <v>2088</v>
      </c>
      <c r="C2" t="s">
        <v>2089</v>
      </c>
    </row>
    <row r="3" spans="1:3" x14ac:dyDescent="0.25">
      <c r="A3" t="s">
        <v>2090</v>
      </c>
      <c r="B3" s="8" t="s">
        <v>2088</v>
      </c>
      <c r="C3" t="s">
        <v>2091</v>
      </c>
    </row>
    <row r="4" spans="1:3" x14ac:dyDescent="0.25">
      <c r="A4" t="s">
        <v>2092</v>
      </c>
      <c r="B4" s="8" t="s">
        <v>2088</v>
      </c>
      <c r="C4" t="s">
        <v>2093</v>
      </c>
    </row>
    <row r="5" spans="1:3" x14ac:dyDescent="0.25">
      <c r="A5" t="s">
        <v>2094</v>
      </c>
      <c r="B5" s="8" t="s">
        <v>2088</v>
      </c>
      <c r="C5" t="s">
        <v>2095</v>
      </c>
    </row>
    <row r="6" spans="1:3" x14ac:dyDescent="0.25">
      <c r="A6" t="s">
        <v>2096</v>
      </c>
      <c r="B6" s="9" t="s">
        <v>2097</v>
      </c>
      <c r="C6" s="9" t="s">
        <v>2098</v>
      </c>
    </row>
    <row r="7" spans="1:3" x14ac:dyDescent="0.25">
      <c r="A7" t="s">
        <v>2099</v>
      </c>
      <c r="B7" s="9" t="s">
        <v>2100</v>
      </c>
      <c r="C7" s="9" t="s">
        <v>2101</v>
      </c>
    </row>
    <row r="8" spans="1:3" x14ac:dyDescent="0.25">
      <c r="A8" t="s">
        <v>2102</v>
      </c>
      <c r="B8" s="9" t="s">
        <v>2103</v>
      </c>
      <c r="C8" s="9" t="s">
        <v>2104</v>
      </c>
    </row>
    <row r="9" spans="1:3" x14ac:dyDescent="0.25">
      <c r="A9" t="s">
        <v>2105</v>
      </c>
      <c r="B9" s="9" t="s">
        <v>2106</v>
      </c>
      <c r="C9" s="9" t="s">
        <v>2107</v>
      </c>
    </row>
    <row r="10" spans="1:3" x14ac:dyDescent="0.25">
      <c r="A10" t="s">
        <v>2108</v>
      </c>
      <c r="B10" s="9" t="s">
        <v>2109</v>
      </c>
      <c r="C10" s="9" t="s">
        <v>2110</v>
      </c>
    </row>
    <row r="11" spans="1:3" x14ac:dyDescent="0.25">
      <c r="A11" t="s">
        <v>2111</v>
      </c>
      <c r="B11" s="9" t="s">
        <v>2112</v>
      </c>
      <c r="C11" s="9" t="s">
        <v>2113</v>
      </c>
    </row>
    <row r="12" spans="1:3" x14ac:dyDescent="0.25">
      <c r="A12" t="s">
        <v>2114</v>
      </c>
      <c r="B12" s="9" t="s">
        <v>2115</v>
      </c>
      <c r="C12" s="9" t="s">
        <v>2116</v>
      </c>
    </row>
    <row r="13" spans="1:3" x14ac:dyDescent="0.25">
      <c r="A13" t="s">
        <v>2117</v>
      </c>
      <c r="B13" s="9" t="s">
        <v>2118</v>
      </c>
      <c r="C13" s="9" t="s">
        <v>2119</v>
      </c>
    </row>
    <row r="14" spans="1:3" x14ac:dyDescent="0.25">
      <c r="A14" t="s">
        <v>2120</v>
      </c>
      <c r="B14" s="9" t="s">
        <v>2121</v>
      </c>
      <c r="C14" s="9" t="s">
        <v>2122</v>
      </c>
    </row>
    <row r="15" spans="1:3" x14ac:dyDescent="0.25">
      <c r="A15" t="s">
        <v>2123</v>
      </c>
      <c r="B15" s="9" t="s">
        <v>2124</v>
      </c>
      <c r="C15" s="9" t="s">
        <v>2125</v>
      </c>
    </row>
    <row r="16" spans="1:3" x14ac:dyDescent="0.25">
      <c r="A16" t="s">
        <v>2126</v>
      </c>
      <c r="B16" s="9" t="s">
        <v>2127</v>
      </c>
      <c r="C16" s="9" t="s">
        <v>2128</v>
      </c>
    </row>
    <row r="17" spans="1:3" x14ac:dyDescent="0.25">
      <c r="A17" t="s">
        <v>2129</v>
      </c>
      <c r="B17" s="9" t="s">
        <v>2130</v>
      </c>
      <c r="C17" s="9" t="s">
        <v>2131</v>
      </c>
    </row>
    <row r="18" spans="1:3" x14ac:dyDescent="0.25">
      <c r="A18" t="s">
        <v>2132</v>
      </c>
      <c r="B18" s="9" t="s">
        <v>2133</v>
      </c>
      <c r="C18" s="9" t="s">
        <v>2134</v>
      </c>
    </row>
    <row r="19" spans="1:3" x14ac:dyDescent="0.25">
      <c r="A19" t="s">
        <v>2135</v>
      </c>
      <c r="B19" s="9" t="s">
        <v>2136</v>
      </c>
      <c r="C19" s="9" t="s">
        <v>2137</v>
      </c>
    </row>
    <row r="20" spans="1:3" x14ac:dyDescent="0.25">
      <c r="A20" t="s">
        <v>2138</v>
      </c>
      <c r="B20" s="9" t="s">
        <v>2139</v>
      </c>
      <c r="C20" s="9" t="s">
        <v>2140</v>
      </c>
    </row>
    <row r="21" spans="1:3" x14ac:dyDescent="0.25">
      <c r="A21" t="s">
        <v>2141</v>
      </c>
      <c r="B21" s="9" t="s">
        <v>2142</v>
      </c>
      <c r="C21" s="9" t="s">
        <v>2143</v>
      </c>
    </row>
    <row r="22" spans="1:3" x14ac:dyDescent="0.25">
      <c r="A22" t="s">
        <v>2144</v>
      </c>
      <c r="B22" s="9" t="s">
        <v>2145</v>
      </c>
      <c r="C22" s="9" t="s">
        <v>2146</v>
      </c>
    </row>
    <row r="23" spans="1:3" x14ac:dyDescent="0.25">
      <c r="A23" t="s">
        <v>2147</v>
      </c>
      <c r="B23" s="9" t="s">
        <v>2148</v>
      </c>
      <c r="C23" s="9" t="s">
        <v>2149</v>
      </c>
    </row>
    <row r="24" spans="1:3" x14ac:dyDescent="0.25">
      <c r="A24" t="s">
        <v>2150</v>
      </c>
      <c r="B24" s="9" t="s">
        <v>2151</v>
      </c>
      <c r="C24" s="9" t="s">
        <v>2152</v>
      </c>
    </row>
    <row r="25" spans="1:3" x14ac:dyDescent="0.25">
      <c r="A25" t="s">
        <v>2153</v>
      </c>
      <c r="B25" s="9" t="s">
        <v>2154</v>
      </c>
      <c r="C25" s="9" t="s">
        <v>2155</v>
      </c>
    </row>
    <row r="26" spans="1:3" x14ac:dyDescent="0.25">
      <c r="A26" t="s">
        <v>2156</v>
      </c>
      <c r="B26" s="9" t="s">
        <v>2157</v>
      </c>
      <c r="C26" s="9" t="s">
        <v>2158</v>
      </c>
    </row>
    <row r="27" spans="1:3" x14ac:dyDescent="0.25">
      <c r="A27" t="s">
        <v>2159</v>
      </c>
      <c r="B27" s="9" t="s">
        <v>2160</v>
      </c>
      <c r="C27" s="9" t="s">
        <v>2161</v>
      </c>
    </row>
    <row r="28" spans="1:3" x14ac:dyDescent="0.25">
      <c r="A28" t="s">
        <v>2162</v>
      </c>
      <c r="B28" s="9" t="s">
        <v>2163</v>
      </c>
      <c r="C28" s="9" t="s">
        <v>2164</v>
      </c>
    </row>
    <row r="29" spans="1:3" x14ac:dyDescent="0.25">
      <c r="A29" t="s">
        <v>2165</v>
      </c>
      <c r="B29" s="9" t="s">
        <v>2166</v>
      </c>
      <c r="C29" s="9" t="s">
        <v>2167</v>
      </c>
    </row>
    <row r="30" spans="1:3" x14ac:dyDescent="0.25">
      <c r="A30" t="s">
        <v>2168</v>
      </c>
      <c r="B30" s="9" t="s">
        <v>2169</v>
      </c>
      <c r="C30" s="9" t="s">
        <v>2170</v>
      </c>
    </row>
    <row r="31" spans="1:3" x14ac:dyDescent="0.25">
      <c r="A31" t="s">
        <v>2171</v>
      </c>
      <c r="B31" s="9" t="s">
        <v>2172</v>
      </c>
      <c r="C31" s="9" t="s">
        <v>2173</v>
      </c>
    </row>
    <row r="32" spans="1:3" x14ac:dyDescent="0.25">
      <c r="A32" t="s">
        <v>2174</v>
      </c>
      <c r="B32" s="9" t="s">
        <v>2175</v>
      </c>
      <c r="C32" s="9" t="s">
        <v>2176</v>
      </c>
    </row>
    <row r="33" spans="1:3" x14ac:dyDescent="0.25">
      <c r="A33" t="s">
        <v>2177</v>
      </c>
      <c r="B33" s="9" t="s">
        <v>2178</v>
      </c>
      <c r="C33" s="9" t="s">
        <v>2179</v>
      </c>
    </row>
    <row r="34" spans="1:3" x14ac:dyDescent="0.25">
      <c r="A34" t="s">
        <v>2180</v>
      </c>
      <c r="B34" s="9" t="s">
        <v>2181</v>
      </c>
      <c r="C34" s="9" t="s">
        <v>2182</v>
      </c>
    </row>
    <row r="35" spans="1:3" x14ac:dyDescent="0.25">
      <c r="A35" t="s">
        <v>2183</v>
      </c>
      <c r="B35" s="9" t="s">
        <v>2184</v>
      </c>
      <c r="C35" s="9" t="s">
        <v>2185</v>
      </c>
    </row>
    <row r="36" spans="1:3" x14ac:dyDescent="0.25">
      <c r="A36" t="s">
        <v>2186</v>
      </c>
      <c r="B36" s="9" t="s">
        <v>2187</v>
      </c>
      <c r="C36" s="9" t="s">
        <v>2188</v>
      </c>
    </row>
    <row r="37" spans="1:3" x14ac:dyDescent="0.25">
      <c r="A37" t="s">
        <v>2189</v>
      </c>
      <c r="B37" s="9" t="s">
        <v>2190</v>
      </c>
      <c r="C37" s="9" t="s">
        <v>2191</v>
      </c>
    </row>
    <row r="38" spans="1:3" x14ac:dyDescent="0.25">
      <c r="A38" t="s">
        <v>2192</v>
      </c>
      <c r="B38" s="9" t="s">
        <v>2193</v>
      </c>
      <c r="C38" s="9" t="s">
        <v>2194</v>
      </c>
    </row>
    <row r="39" spans="1:3" x14ac:dyDescent="0.25">
      <c r="A39" t="s">
        <v>2195</v>
      </c>
      <c r="B39" s="9" t="s">
        <v>2196</v>
      </c>
      <c r="C39" s="9" t="s">
        <v>2197</v>
      </c>
    </row>
    <row r="40" spans="1:3" x14ac:dyDescent="0.25">
      <c r="A40" t="s">
        <v>2198</v>
      </c>
      <c r="B40" s="9" t="s">
        <v>2199</v>
      </c>
      <c r="C40" s="9" t="s">
        <v>2200</v>
      </c>
    </row>
    <row r="41" spans="1:3" x14ac:dyDescent="0.25">
      <c r="A41" t="s">
        <v>2201</v>
      </c>
      <c r="B41" s="9" t="s">
        <v>2202</v>
      </c>
      <c r="C41" s="9" t="s">
        <v>2203</v>
      </c>
    </row>
    <row r="42" spans="1:3" x14ac:dyDescent="0.25">
      <c r="A42" t="s">
        <v>2204</v>
      </c>
      <c r="B42" s="9" t="s">
        <v>2205</v>
      </c>
      <c r="C42" s="9" t="s">
        <v>2206</v>
      </c>
    </row>
    <row r="43" spans="1:3" x14ac:dyDescent="0.25">
      <c r="A43" t="s">
        <v>2207</v>
      </c>
      <c r="B43" s="9" t="s">
        <v>2208</v>
      </c>
      <c r="C43" s="9" t="s">
        <v>2209</v>
      </c>
    </row>
    <row r="44" spans="1:3" x14ac:dyDescent="0.25">
      <c r="A44" t="s">
        <v>2210</v>
      </c>
      <c r="B44" s="9" t="s">
        <v>2211</v>
      </c>
      <c r="C44" s="9" t="s">
        <v>2212</v>
      </c>
    </row>
    <row r="45" spans="1:3" x14ac:dyDescent="0.25">
      <c r="A45" t="s">
        <v>2213</v>
      </c>
      <c r="B45" s="9" t="s">
        <v>2214</v>
      </c>
      <c r="C45" s="9" t="s">
        <v>2215</v>
      </c>
    </row>
    <row r="46" spans="1:3" x14ac:dyDescent="0.25">
      <c r="A46" t="s">
        <v>2216</v>
      </c>
      <c r="B46" s="9" t="s">
        <v>2217</v>
      </c>
      <c r="C46" s="9" t="s">
        <v>2218</v>
      </c>
    </row>
    <row r="47" spans="1:3" x14ac:dyDescent="0.25">
      <c r="A47" t="s">
        <v>2219</v>
      </c>
      <c r="B47" s="9" t="s">
        <v>2220</v>
      </c>
      <c r="C47" s="9" t="s">
        <v>2221</v>
      </c>
    </row>
    <row r="48" spans="1:3" x14ac:dyDescent="0.25">
      <c r="A48" t="s">
        <v>2222</v>
      </c>
      <c r="B48" s="9" t="s">
        <v>2223</v>
      </c>
      <c r="C48" s="9" t="s">
        <v>2224</v>
      </c>
    </row>
    <row r="49" spans="1:3" x14ac:dyDescent="0.25">
      <c r="A49" t="s">
        <v>2225</v>
      </c>
      <c r="B49" s="9" t="s">
        <v>2226</v>
      </c>
      <c r="C49" s="9" t="s">
        <v>2227</v>
      </c>
    </row>
    <row r="50" spans="1:3" x14ac:dyDescent="0.25">
      <c r="A50" t="s">
        <v>2228</v>
      </c>
      <c r="B50" s="9" t="s">
        <v>2229</v>
      </c>
      <c r="C50" s="9" t="s">
        <v>2230</v>
      </c>
    </row>
    <row r="51" spans="1:3" x14ac:dyDescent="0.25">
      <c r="A51" t="s">
        <v>2231</v>
      </c>
      <c r="B51" s="9" t="s">
        <v>2232</v>
      </c>
      <c r="C51" s="9" t="s">
        <v>2233</v>
      </c>
    </row>
    <row r="52" spans="1:3" x14ac:dyDescent="0.25">
      <c r="A52" t="s">
        <v>2234</v>
      </c>
      <c r="B52" s="9" t="s">
        <v>2235</v>
      </c>
      <c r="C52" s="9" t="s">
        <v>2236</v>
      </c>
    </row>
    <row r="53" spans="1:3" x14ac:dyDescent="0.25">
      <c r="A53" t="s">
        <v>2237</v>
      </c>
      <c r="B53" s="9" t="s">
        <v>2238</v>
      </c>
      <c r="C53" s="9" t="s">
        <v>2239</v>
      </c>
    </row>
    <row r="54" spans="1:3" x14ac:dyDescent="0.25">
      <c r="A54" t="s">
        <v>2240</v>
      </c>
      <c r="B54" s="9" t="s">
        <v>2241</v>
      </c>
      <c r="C54" s="9" t="s">
        <v>2242</v>
      </c>
    </row>
    <row r="55" spans="1:3" x14ac:dyDescent="0.25">
      <c r="A55" t="s">
        <v>2243</v>
      </c>
      <c r="B55" s="9" t="s">
        <v>2244</v>
      </c>
      <c r="C55" s="9" t="s">
        <v>2245</v>
      </c>
    </row>
    <row r="56" spans="1:3" x14ac:dyDescent="0.25">
      <c r="A56" t="s">
        <v>2246</v>
      </c>
      <c r="B56" s="9" t="s">
        <v>2247</v>
      </c>
      <c r="C56" s="9" t="s">
        <v>2248</v>
      </c>
    </row>
    <row r="57" spans="1:3" x14ac:dyDescent="0.25">
      <c r="A57" t="s">
        <v>2249</v>
      </c>
      <c r="B57" s="9" t="s">
        <v>2250</v>
      </c>
      <c r="C57" s="9" t="s">
        <v>2251</v>
      </c>
    </row>
    <row r="58" spans="1:3" x14ac:dyDescent="0.25">
      <c r="A58" t="s">
        <v>2252</v>
      </c>
      <c r="B58" s="9" t="s">
        <v>2253</v>
      </c>
      <c r="C58" s="9" t="s">
        <v>2254</v>
      </c>
    </row>
    <row r="59" spans="1:3" x14ac:dyDescent="0.25">
      <c r="A59" t="s">
        <v>2255</v>
      </c>
      <c r="B59" s="9" t="s">
        <v>2256</v>
      </c>
      <c r="C59" s="9" t="s">
        <v>2257</v>
      </c>
    </row>
    <row r="60" spans="1:3" x14ac:dyDescent="0.25">
      <c r="A60" t="s">
        <v>2258</v>
      </c>
      <c r="B60" s="9" t="s">
        <v>2259</v>
      </c>
      <c r="C60" s="9" t="s">
        <v>2260</v>
      </c>
    </row>
    <row r="61" spans="1:3" x14ac:dyDescent="0.25">
      <c r="A61" t="s">
        <v>2261</v>
      </c>
      <c r="B61" s="9" t="s">
        <v>2262</v>
      </c>
      <c r="C61" s="9" t="s">
        <v>2263</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18923.837357820001</v>
      </c>
      <c r="D2" s="5">
        <v>27597.814761599999</v>
      </c>
      <c r="E2" s="5">
        <v>19987.489136859997</v>
      </c>
      <c r="F2" s="5">
        <v>23920.210864339995</v>
      </c>
      <c r="G2" s="5">
        <v>24599.690898969999</v>
      </c>
    </row>
    <row r="3" spans="1:8" x14ac:dyDescent="0.2">
      <c r="A3" s="4" t="s">
        <v>1835</v>
      </c>
      <c r="B3" s="4" t="s">
        <v>1836</v>
      </c>
      <c r="C3" s="5">
        <v>139.56793300000001</v>
      </c>
      <c r="D3" s="5">
        <v>92.495205999999996</v>
      </c>
      <c r="E3" s="5">
        <v>76.401290000000003</v>
      </c>
      <c r="F3" s="5">
        <v>127.25589667</v>
      </c>
      <c r="G3" s="5">
        <v>93.446455999999998</v>
      </c>
    </row>
    <row r="4" spans="1:8" x14ac:dyDescent="0.2">
      <c r="A4" s="4" t="s">
        <v>1837</v>
      </c>
      <c r="B4" s="4" t="s">
        <v>1838</v>
      </c>
      <c r="C4" s="5">
        <v>99647.361245030013</v>
      </c>
      <c r="D4" s="5">
        <v>58241.65805713999</v>
      </c>
      <c r="E4" s="5">
        <v>41087.005808300004</v>
      </c>
      <c r="F4" s="5">
        <v>65064.354559109997</v>
      </c>
      <c r="G4" s="5">
        <v>103389.83137967999</v>
      </c>
    </row>
    <row r="5" spans="1:8" x14ac:dyDescent="0.2">
      <c r="A5" s="4" t="s">
        <v>1839</v>
      </c>
      <c r="B5" s="4" t="s">
        <v>1840</v>
      </c>
      <c r="C5" s="5">
        <v>4516.1654670799999</v>
      </c>
      <c r="D5" s="5">
        <v>4655.7367546699988</v>
      </c>
      <c r="E5" s="5">
        <v>4685.6982877900009</v>
      </c>
      <c r="F5" s="5">
        <v>6825.3724126400002</v>
      </c>
      <c r="G5" s="5">
        <v>5579.8409130499995</v>
      </c>
    </row>
    <row r="6" spans="1:8" x14ac:dyDescent="0.2">
      <c r="A6" s="4" t="s">
        <v>1841</v>
      </c>
      <c r="B6" s="4" t="s">
        <v>1842</v>
      </c>
      <c r="C6" s="5">
        <v>2710.5060600000002</v>
      </c>
      <c r="D6" s="5">
        <v>2528.36580177</v>
      </c>
      <c r="E6" s="5">
        <v>3369.6224970600001</v>
      </c>
      <c r="F6" s="5">
        <v>8454.1071397699998</v>
      </c>
      <c r="G6" s="5">
        <v>12674.09582923</v>
      </c>
    </row>
    <row r="7" spans="1:8" x14ac:dyDescent="0.2">
      <c r="A7" s="4" t="s">
        <v>1843</v>
      </c>
      <c r="B7" s="4" t="s">
        <v>1844</v>
      </c>
      <c r="C7" s="5">
        <v>490.34607829999999</v>
      </c>
      <c r="D7" s="5">
        <v>700.51596487000006</v>
      </c>
      <c r="E7" s="5">
        <v>670.42496362999998</v>
      </c>
      <c r="F7" s="5">
        <v>843.29405876999999</v>
      </c>
      <c r="G7" s="5">
        <v>859.95733748999987</v>
      </c>
    </row>
    <row r="8" spans="1:8" x14ac:dyDescent="0.2">
      <c r="A8" s="4" t="s">
        <v>1845</v>
      </c>
      <c r="B8" s="4" t="s">
        <v>1846</v>
      </c>
      <c r="C8" s="5">
        <v>15419.080698100001</v>
      </c>
      <c r="D8" s="5">
        <v>15898.401036869998</v>
      </c>
      <c r="E8" s="5">
        <v>12054.907657379999</v>
      </c>
      <c r="F8" s="5">
        <v>13634.355163710001</v>
      </c>
      <c r="G8" s="5">
        <v>15638.358419580001</v>
      </c>
    </row>
    <row r="9" spans="1:8" x14ac:dyDescent="0.2">
      <c r="A9" s="4" t="s">
        <v>1847</v>
      </c>
      <c r="B9" s="4" t="s">
        <v>1848</v>
      </c>
      <c r="C9" s="5">
        <v>3443.0002748400002</v>
      </c>
      <c r="D9" s="5">
        <v>5076.0350032400011</v>
      </c>
      <c r="E9" s="5">
        <v>6394.0617582499981</v>
      </c>
      <c r="F9" s="5">
        <v>2579.0000925099998</v>
      </c>
      <c r="G9" s="5">
        <v>56815.132441279988</v>
      </c>
    </row>
    <row r="10" spans="1:8" x14ac:dyDescent="0.2">
      <c r="A10" s="4" t="s">
        <v>1849</v>
      </c>
      <c r="B10" s="4" t="s">
        <v>1850</v>
      </c>
      <c r="C10" s="5">
        <v>1884.2118781199999</v>
      </c>
      <c r="D10" s="5">
        <v>2927.9301622200001</v>
      </c>
      <c r="E10" s="5">
        <v>2212.7235270700003</v>
      </c>
      <c r="F10" s="5">
        <v>3004.1346786199997</v>
      </c>
      <c r="G10" s="5">
        <v>3593.5144344799996</v>
      </c>
    </row>
    <row r="11" spans="1:8" ht="13.5" thickBot="1" x14ac:dyDescent="0.25">
      <c r="A11" s="4" t="s">
        <v>1851</v>
      </c>
      <c r="B11" s="4" t="s">
        <v>1852</v>
      </c>
      <c r="C11" s="5">
        <v>1007.38</v>
      </c>
      <c r="D11" s="5">
        <v>813.24</v>
      </c>
      <c r="E11" s="5">
        <v>618.85</v>
      </c>
      <c r="F11" s="5">
        <v>1166.75</v>
      </c>
      <c r="G11" s="5">
        <v>718.28</v>
      </c>
    </row>
    <row r="12" spans="1:8" s="3" customFormat="1" ht="13.5" thickBot="1" x14ac:dyDescent="0.25">
      <c r="A12" s="1"/>
      <c r="B12" s="1" t="s">
        <v>1853</v>
      </c>
      <c r="C12" s="2">
        <f>SUM($C$2:$C$11)</f>
        <v>148181.45699229001</v>
      </c>
      <c r="D12" s="2">
        <f>SUM($D$2:$D$11)</f>
        <v>118532.19274838</v>
      </c>
      <c r="E12" s="2">
        <f>SUM($E$2:$E$11)</f>
        <v>91157.184926340007</v>
      </c>
      <c r="F12" s="2">
        <f>SUM($F$2:$F$11)</f>
        <v>125618.83486614001</v>
      </c>
      <c r="G12" s="2">
        <f>SUM($G$2:$G$11)</f>
        <v>223962.14810975999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79808.021069999988</v>
      </c>
      <c r="D2" s="5">
        <v>85338.566849999988</v>
      </c>
      <c r="E2" s="5">
        <v>50384.889980000007</v>
      </c>
      <c r="F2" s="5">
        <v>57929.979779999994</v>
      </c>
      <c r="G2" s="5">
        <v>89164.66164999998</v>
      </c>
    </row>
    <row r="3" spans="1:8" x14ac:dyDescent="0.2">
      <c r="A3" s="4" t="s">
        <v>1835</v>
      </c>
      <c r="B3" s="4" t="s">
        <v>1836</v>
      </c>
      <c r="C3" s="5">
        <v>459.46800000000002</v>
      </c>
      <c r="D3" s="5">
        <v>341.97640000000001</v>
      </c>
      <c r="E3" s="5">
        <v>297.185</v>
      </c>
      <c r="F3" s="5">
        <v>541.19006000000002</v>
      </c>
      <c r="G3" s="5">
        <v>405.18390000000005</v>
      </c>
    </row>
    <row r="4" spans="1:8" x14ac:dyDescent="0.2">
      <c r="A4" s="4" t="s">
        <v>1837</v>
      </c>
      <c r="B4" s="4" t="s">
        <v>1838</v>
      </c>
      <c r="C4" s="5">
        <v>178757.02519999997</v>
      </c>
      <c r="D4" s="5">
        <v>91430.181039999996</v>
      </c>
      <c r="E4" s="5">
        <v>73218.155899999998</v>
      </c>
      <c r="F4" s="5">
        <v>105521.34407000002</v>
      </c>
      <c r="G4" s="5">
        <v>187004.29702999999</v>
      </c>
    </row>
    <row r="5" spans="1:8" x14ac:dyDescent="0.2">
      <c r="A5" s="4" t="s">
        <v>1839</v>
      </c>
      <c r="B5" s="4" t="s">
        <v>1840</v>
      </c>
      <c r="C5" s="5">
        <v>8540.7569999999996</v>
      </c>
      <c r="D5" s="5">
        <v>9873.4480000000003</v>
      </c>
      <c r="E5" s="5">
        <v>9466.3709999999992</v>
      </c>
      <c r="F5" s="5">
        <v>14607.177</v>
      </c>
      <c r="G5" s="5">
        <v>11960.754000000001</v>
      </c>
    </row>
    <row r="6" spans="1:8" x14ac:dyDescent="0.2">
      <c r="A6" s="4" t="s">
        <v>1841</v>
      </c>
      <c r="B6" s="4" t="s">
        <v>1842</v>
      </c>
      <c r="C6" s="5">
        <v>5039.6549999999997</v>
      </c>
      <c r="D6" s="5">
        <v>4279.67904</v>
      </c>
      <c r="E6" s="5">
        <v>4546.0230000000001</v>
      </c>
      <c r="F6" s="5">
        <v>6727.7359999999999</v>
      </c>
      <c r="G6" s="5">
        <v>13152.581</v>
      </c>
    </row>
    <row r="7" spans="1:8" x14ac:dyDescent="0.2">
      <c r="A7" s="4" t="s">
        <v>1843</v>
      </c>
      <c r="B7" s="4" t="s">
        <v>1844</v>
      </c>
      <c r="C7" s="5">
        <v>574.96057000000008</v>
      </c>
      <c r="D7" s="5">
        <v>760.87262999999996</v>
      </c>
      <c r="E7" s="5">
        <v>635.37525000000005</v>
      </c>
      <c r="F7" s="5">
        <v>1079.1638500000001</v>
      </c>
      <c r="G7" s="5">
        <v>961.78201999999987</v>
      </c>
    </row>
    <row r="8" spans="1:8" x14ac:dyDescent="0.2">
      <c r="A8" s="4" t="s">
        <v>1845</v>
      </c>
      <c r="B8" s="4" t="s">
        <v>1846</v>
      </c>
      <c r="C8" s="5">
        <v>32563.327179999997</v>
      </c>
      <c r="D8" s="5">
        <v>30047.442729999995</v>
      </c>
      <c r="E8" s="5">
        <v>20830.540109999998</v>
      </c>
      <c r="F8" s="5">
        <v>28345.679809999998</v>
      </c>
      <c r="G8" s="5">
        <v>32926.620950000004</v>
      </c>
    </row>
    <row r="9" spans="1:8" x14ac:dyDescent="0.2">
      <c r="A9" s="4" t="s">
        <v>1847</v>
      </c>
      <c r="B9" s="4" t="s">
        <v>1848</v>
      </c>
      <c r="C9" s="5">
        <v>4625.8748100000003</v>
      </c>
      <c r="D9" s="5">
        <v>3758.5467400000002</v>
      </c>
      <c r="E9" s="5">
        <v>4138.1656999999996</v>
      </c>
      <c r="F9" s="5">
        <v>3428.6736199999996</v>
      </c>
      <c r="G9" s="5">
        <v>15100.921</v>
      </c>
    </row>
    <row r="10" spans="1:8" x14ac:dyDescent="0.2">
      <c r="A10" s="4" t="s">
        <v>1849</v>
      </c>
      <c r="B10" s="4" t="s">
        <v>1850</v>
      </c>
      <c r="C10" s="5">
        <v>592.99414000000002</v>
      </c>
      <c r="D10" s="5">
        <v>1296.1208199999999</v>
      </c>
      <c r="E10" s="5">
        <v>904.20033000000012</v>
      </c>
      <c r="F10" s="5">
        <v>1138.19352</v>
      </c>
      <c r="G10" s="5">
        <v>810.18369999999993</v>
      </c>
    </row>
    <row r="11" spans="1:8" ht="13.5" thickBot="1" x14ac:dyDescent="0.25">
      <c r="A11" s="4" t="s">
        <v>1851</v>
      </c>
      <c r="B11" s="4" t="s">
        <v>1852</v>
      </c>
      <c r="C11" s="5">
        <v>1.0073800000000002</v>
      </c>
      <c r="D11" s="5">
        <v>0.81323999999999985</v>
      </c>
      <c r="E11" s="5">
        <v>0.61885000000000001</v>
      </c>
      <c r="F11" s="5">
        <v>1.16675</v>
      </c>
      <c r="G11" s="5">
        <v>0.71828000000000014</v>
      </c>
    </row>
    <row r="12" spans="1:8" s="3" customFormat="1" ht="13.5" thickBot="1" x14ac:dyDescent="0.25">
      <c r="A12" s="1"/>
      <c r="B12" s="1" t="s">
        <v>1853</v>
      </c>
      <c r="C12" s="2">
        <f>SUM($C$2:$C$11)</f>
        <v>310963.09035000007</v>
      </c>
      <c r="D12" s="2">
        <f>SUM($D$2:$D$11)</f>
        <v>227127.64748999997</v>
      </c>
      <c r="E12" s="2">
        <f>SUM($E$2:$E$11)</f>
        <v>164421.52512000001</v>
      </c>
      <c r="F12" s="2">
        <f>SUM($F$2:$F$11)</f>
        <v>219320.30446000001</v>
      </c>
      <c r="G12" s="2">
        <f>SUM($G$2:$G$11)</f>
        <v>351487.70352999994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237.11698528675223</v>
      </c>
      <c r="D2" s="5">
        <v>323.39205801415449</v>
      </c>
      <c r="E2" s="5">
        <v>396.69609569047225</v>
      </c>
      <c r="F2" s="5">
        <v>412.91591944588106</v>
      </c>
      <c r="G2" s="5">
        <v>275.8905876358474</v>
      </c>
    </row>
    <row r="3" spans="1:8" x14ac:dyDescent="0.2">
      <c r="A3" s="4" t="s">
        <v>1835</v>
      </c>
      <c r="B3" s="4" t="s">
        <v>1836</v>
      </c>
      <c r="C3" s="5">
        <v>303.75985487563878</v>
      </c>
      <c r="D3" s="5">
        <v>270.47248289648059</v>
      </c>
      <c r="E3" s="5">
        <v>257.08326463314097</v>
      </c>
      <c r="F3" s="5">
        <v>235.14086099437966</v>
      </c>
      <c r="G3" s="5">
        <v>230.62726826016532</v>
      </c>
    </row>
    <row r="4" spans="1:8" x14ac:dyDescent="0.2">
      <c r="A4" s="4" t="s">
        <v>1837</v>
      </c>
      <c r="B4" s="4" t="s">
        <v>1838</v>
      </c>
      <c r="C4" s="5">
        <v>557.44584658164263</v>
      </c>
      <c r="D4" s="5">
        <v>637.00692041350896</v>
      </c>
      <c r="E4" s="5">
        <v>561.15870856425113</v>
      </c>
      <c r="F4" s="5">
        <v>616.59899362112048</v>
      </c>
      <c r="G4" s="5">
        <v>552.8740944551331</v>
      </c>
    </row>
    <row r="5" spans="1:8" x14ac:dyDescent="0.2">
      <c r="A5" s="4" t="s">
        <v>1839</v>
      </c>
      <c r="B5" s="4" t="s">
        <v>1840</v>
      </c>
      <c r="C5" s="5">
        <v>528.77812436063925</v>
      </c>
      <c r="D5" s="5">
        <v>471.54112268277498</v>
      </c>
      <c r="E5" s="5">
        <v>494.98358851454276</v>
      </c>
      <c r="F5" s="5">
        <v>467.26156687496842</v>
      </c>
      <c r="G5" s="5">
        <v>466.51247179316613</v>
      </c>
    </row>
    <row r="6" spans="1:8" x14ac:dyDescent="0.2">
      <c r="A6" s="4" t="s">
        <v>1841</v>
      </c>
      <c r="B6" s="4" t="s">
        <v>1842</v>
      </c>
      <c r="C6" s="5">
        <v>537.83563755852333</v>
      </c>
      <c r="D6" s="5">
        <v>590.78397658764618</v>
      </c>
      <c r="E6" s="5">
        <v>741.22425184826386</v>
      </c>
      <c r="F6" s="5">
        <v>1256.6050659196496</v>
      </c>
      <c r="G6" s="5">
        <v>963.62043535257453</v>
      </c>
    </row>
    <row r="7" spans="1:8" x14ac:dyDescent="0.2">
      <c r="A7" s="4" t="s">
        <v>1843</v>
      </c>
      <c r="B7" s="4" t="s">
        <v>1844</v>
      </c>
      <c r="C7" s="5">
        <v>852.83427053093385</v>
      </c>
      <c r="D7" s="5">
        <v>920.67441678116347</v>
      </c>
      <c r="E7" s="5">
        <v>1055.1638006516621</v>
      </c>
      <c r="F7" s="5">
        <v>781.43282761927196</v>
      </c>
      <c r="G7" s="5">
        <v>894.12914736127004</v>
      </c>
    </row>
    <row r="8" spans="1:8" x14ac:dyDescent="0.2">
      <c r="A8" s="4" t="s">
        <v>1845</v>
      </c>
      <c r="B8" s="4" t="s">
        <v>1846</v>
      </c>
      <c r="C8" s="5">
        <v>473.51060328903412</v>
      </c>
      <c r="D8" s="5">
        <v>529.10995387293644</v>
      </c>
      <c r="E8" s="5">
        <v>578.71315835890721</v>
      </c>
      <c r="F8" s="5">
        <v>481.00293431311434</v>
      </c>
      <c r="G8" s="5">
        <v>474.94574202822963</v>
      </c>
    </row>
    <row r="9" spans="1:8" x14ac:dyDescent="0.2">
      <c r="A9" s="4" t="s">
        <v>1847</v>
      </c>
      <c r="B9" s="4" t="s">
        <v>1848</v>
      </c>
      <c r="C9" s="5">
        <v>744.29171048837782</v>
      </c>
      <c r="D9" s="5">
        <v>1350.5312969022705</v>
      </c>
      <c r="E9" s="5">
        <v>1545.143965175198</v>
      </c>
      <c r="F9" s="5">
        <v>752.18594078662989</v>
      </c>
      <c r="G9" s="5">
        <v>3762.3620732324862</v>
      </c>
    </row>
    <row r="10" spans="1:8" x14ac:dyDescent="0.2">
      <c r="A10" s="4" t="s">
        <v>1849</v>
      </c>
      <c r="B10" s="4" t="s">
        <v>1850</v>
      </c>
      <c r="C10" s="5">
        <v>3177.4544654353581</v>
      </c>
      <c r="D10" s="5">
        <v>2258.9947765980651</v>
      </c>
      <c r="E10" s="5">
        <v>2447.1607161103339</v>
      </c>
      <c r="F10" s="5">
        <v>2639.3883165140492</v>
      </c>
      <c r="G10" s="5">
        <v>4435.4316613380397</v>
      </c>
    </row>
    <row r="11" spans="1:8" ht="13.5" thickBot="1" x14ac:dyDescent="0.25">
      <c r="A11" s="4" t="s">
        <v>1851</v>
      </c>
      <c r="B11" s="4" t="s">
        <v>1852</v>
      </c>
      <c r="C11" s="5">
        <v>999999.99999999988</v>
      </c>
      <c r="D11" s="5">
        <v>1000000.0000000001</v>
      </c>
      <c r="E11" s="5">
        <v>1000000</v>
      </c>
      <c r="F11" s="5">
        <v>1000000</v>
      </c>
      <c r="G11" s="5">
        <v>999999.99999999988</v>
      </c>
    </row>
    <row r="12" spans="1:8" s="3" customFormat="1" ht="13.5" thickBot="1" x14ac:dyDescent="0.25">
      <c r="A12" s="1"/>
      <c r="B12" s="1" t="s">
        <v>1853</v>
      </c>
      <c r="C12" s="2">
        <v>476.62149945857982</v>
      </c>
      <c r="D12" s="2">
        <v>521.87478740825134</v>
      </c>
      <c r="E12" s="2">
        <v>554.41150335888597</v>
      </c>
      <c r="F12" s="2">
        <v>572.76427358348246</v>
      </c>
      <c r="G12" s="2">
        <v>637.18345154183919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12.770718915798367</v>
      </c>
      <c r="D2" s="5">
        <v>23.282969901843128</v>
      </c>
      <c r="E2" s="5">
        <v>21.926400154865444</v>
      </c>
      <c r="F2" s="5">
        <v>19.04189836645871</v>
      </c>
      <c r="G2" s="5">
        <v>10.983860936587416</v>
      </c>
    </row>
    <row r="3" spans="1:8" x14ac:dyDescent="0.2">
      <c r="A3" s="4" t="s">
        <v>1835</v>
      </c>
      <c r="B3" s="4" t="s">
        <v>1836</v>
      </c>
      <c r="C3" s="5">
        <v>9.418717822923138E-2</v>
      </c>
      <c r="D3" s="5">
        <v>7.8033826807160075E-2</v>
      </c>
      <c r="E3" s="5">
        <v>8.3812691299908398E-2</v>
      </c>
      <c r="F3" s="5">
        <v>0.10130319772954778</v>
      </c>
      <c r="G3" s="5">
        <v>4.1724218484546521E-2</v>
      </c>
    </row>
    <row r="4" spans="1:8" x14ac:dyDescent="0.2">
      <c r="A4" s="4" t="s">
        <v>1837</v>
      </c>
      <c r="B4" s="4" t="s">
        <v>1838</v>
      </c>
      <c r="C4" s="5">
        <v>67.24684941531838</v>
      </c>
      <c r="D4" s="5">
        <v>49.135729886289468</v>
      </c>
      <c r="E4" s="5">
        <v>45.072701445860297</v>
      </c>
      <c r="F4" s="5">
        <v>51.795062920654232</v>
      </c>
      <c r="G4" s="5">
        <v>46.163975587968714</v>
      </c>
    </row>
    <row r="5" spans="1:8" x14ac:dyDescent="0.2">
      <c r="A5" s="4" t="s">
        <v>1839</v>
      </c>
      <c r="B5" s="4" t="s">
        <v>1840</v>
      </c>
      <c r="C5" s="5">
        <v>3.0477264556218935</v>
      </c>
      <c r="D5" s="5">
        <v>3.9278247088140787</v>
      </c>
      <c r="E5" s="5">
        <v>5.1402402252508139</v>
      </c>
      <c r="F5" s="5">
        <v>5.4333989165821697</v>
      </c>
      <c r="G5" s="5">
        <v>2.4914214121197888</v>
      </c>
    </row>
    <row r="6" spans="1:8" x14ac:dyDescent="0.2">
      <c r="A6" s="4" t="s">
        <v>1841</v>
      </c>
      <c r="B6" s="4" t="s">
        <v>1842</v>
      </c>
      <c r="C6" s="5">
        <v>1.8291803272936034</v>
      </c>
      <c r="D6" s="5">
        <v>2.1330625403490271</v>
      </c>
      <c r="E6" s="5">
        <v>3.6964968803971279</v>
      </c>
      <c r="F6" s="5">
        <v>6.7299678020248548</v>
      </c>
      <c r="G6" s="5">
        <v>5.6590347682406739</v>
      </c>
    </row>
    <row r="7" spans="1:8" x14ac:dyDescent="0.2">
      <c r="A7" s="4" t="s">
        <v>1843</v>
      </c>
      <c r="B7" s="4" t="s">
        <v>1844</v>
      </c>
      <c r="C7" s="5">
        <v>0.33090920298179627</v>
      </c>
      <c r="D7" s="5">
        <v>0.59099215886190049</v>
      </c>
      <c r="E7" s="5">
        <v>0.7354603635157666</v>
      </c>
      <c r="F7" s="5">
        <v>0.67131179784354578</v>
      </c>
      <c r="G7" s="5">
        <v>0.38397441029568491</v>
      </c>
    </row>
    <row r="8" spans="1:8" x14ac:dyDescent="0.2">
      <c r="A8" s="4" t="s">
        <v>1845</v>
      </c>
      <c r="B8" s="4" t="s">
        <v>1846</v>
      </c>
      <c r="C8" s="5">
        <v>10.405539944786931</v>
      </c>
      <c r="D8" s="5">
        <v>13.412728363693656</v>
      </c>
      <c r="E8" s="5">
        <v>13.224308832179299</v>
      </c>
      <c r="F8" s="5">
        <v>10.853750696094913</v>
      </c>
      <c r="G8" s="5">
        <v>6.9825899383300714</v>
      </c>
    </row>
    <row r="9" spans="1:8" x14ac:dyDescent="0.2">
      <c r="A9" s="4" t="s">
        <v>1847</v>
      </c>
      <c r="B9" s="4" t="s">
        <v>1848</v>
      </c>
      <c r="C9" s="5">
        <v>2.3235027814709248</v>
      </c>
      <c r="D9" s="5">
        <v>4.2824104452495888</v>
      </c>
      <c r="E9" s="5">
        <v>7.0143255996954581</v>
      </c>
      <c r="F9" s="5">
        <v>2.0530361511935626</v>
      </c>
      <c r="G9" s="5">
        <v>25.368185169145562</v>
      </c>
    </row>
    <row r="10" spans="1:8" x14ac:dyDescent="0.2">
      <c r="A10" s="4" t="s">
        <v>1849</v>
      </c>
      <c r="B10" s="4" t="s">
        <v>1850</v>
      </c>
      <c r="C10" s="5">
        <v>1.2715571275682878</v>
      </c>
      <c r="D10" s="5">
        <v>2.470156076868844</v>
      </c>
      <c r="E10" s="5">
        <v>2.4273714999624016</v>
      </c>
      <c r="F10" s="5">
        <v>2.3914683509214343</v>
      </c>
      <c r="G10" s="5">
        <v>1.6045186496063064</v>
      </c>
    </row>
    <row r="11" spans="1:8" ht="13.5" thickBot="1" x14ac:dyDescent="0.25">
      <c r="A11" s="4" t="s">
        <v>1851</v>
      </c>
      <c r="B11" s="4" t="s">
        <v>1852</v>
      </c>
      <c r="C11" s="5">
        <v>0.67982865093060529</v>
      </c>
      <c r="D11" s="5">
        <v>0.68609209122313708</v>
      </c>
      <c r="E11" s="5">
        <v>0.67888230697345964</v>
      </c>
      <c r="F11" s="5">
        <v>0.92880180049695038</v>
      </c>
      <c r="G11" s="5">
        <v>0.32071490922117024</v>
      </c>
    </row>
    <row r="12" spans="1:8" s="3" customFormat="1" ht="13.5" thickBot="1" x14ac:dyDescent="0.25">
      <c r="A12" s="1"/>
      <c r="B12" s="1" t="s">
        <v>1853</v>
      </c>
      <c r="C12" s="2">
        <f>SUM($C$2:$C$11)</f>
        <v>100.00000000000003</v>
      </c>
      <c r="D12" s="2">
        <f>SUM($D$2:$D$11)</f>
        <v>99.999999999999986</v>
      </c>
      <c r="E12" s="2">
        <f>SUM($E$2:$E$11)</f>
        <v>100</v>
      </c>
      <c r="F12" s="2">
        <f>SUM($F$2:$F$11)</f>
        <v>99.999999999999915</v>
      </c>
      <c r="G12" s="2">
        <f>SUM($G$2:$G$11)</f>
        <v>99.999999999999915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1819</v>
      </c>
      <c r="D1" s="2" t="s">
        <v>1820</v>
      </c>
      <c r="E1" s="2" t="s">
        <v>1821</v>
      </c>
      <c r="F1" s="2" t="s">
        <v>1822</v>
      </c>
      <c r="G1" s="2" t="s">
        <v>1830</v>
      </c>
      <c r="H1" s="3"/>
    </row>
    <row r="2" spans="1:8" x14ac:dyDescent="0.2">
      <c r="A2" s="4" t="s">
        <v>1833</v>
      </c>
      <c r="B2" s="4" t="s">
        <v>1834</v>
      </c>
      <c r="C2" s="5">
        <v>45.836250015093292</v>
      </c>
      <c r="D2" s="5">
        <v>-27.575826892385408</v>
      </c>
      <c r="E2" s="5">
        <v>19.675916772494737</v>
      </c>
      <c r="F2" s="5">
        <v>2.8406105551643064</v>
      </c>
      <c r="G2" s="5">
        <v>29.99314268997632</v>
      </c>
    </row>
    <row r="3" spans="1:8" x14ac:dyDescent="0.2">
      <c r="A3" s="4" t="s">
        <v>1835</v>
      </c>
      <c r="B3" s="4" t="s">
        <v>1836</v>
      </c>
      <c r="C3" s="5">
        <v>-33.72746589289963</v>
      </c>
      <c r="D3" s="5">
        <v>-17.399729884379088</v>
      </c>
      <c r="E3" s="5">
        <v>66.562497400240233</v>
      </c>
      <c r="F3" s="5">
        <v>-26.568073900476808</v>
      </c>
      <c r="G3" s="5">
        <v>-33.045898157709338</v>
      </c>
    </row>
    <row r="4" spans="1:8" x14ac:dyDescent="0.2">
      <c r="A4" s="4" t="s">
        <v>1837</v>
      </c>
      <c r="B4" s="4" t="s">
        <v>1838</v>
      </c>
      <c r="C4" s="5">
        <v>-41.552232463110165</v>
      </c>
      <c r="D4" s="5">
        <v>-29.454264904357331</v>
      </c>
      <c r="E4" s="5">
        <v>58.357498384480287</v>
      </c>
      <c r="F4" s="5">
        <v>58.903952986657025</v>
      </c>
      <c r="G4" s="5">
        <v>3.7557142385811417</v>
      </c>
    </row>
    <row r="5" spans="1:8" x14ac:dyDescent="0.2">
      <c r="A5" s="4" t="s">
        <v>1839</v>
      </c>
      <c r="B5" s="4" t="s">
        <v>1840</v>
      </c>
      <c r="C5" s="5">
        <v>3.0904821492344761</v>
      </c>
      <c r="D5" s="5">
        <v>0.64354010329188993</v>
      </c>
      <c r="E5" s="5">
        <v>45.66393296012177</v>
      </c>
      <c r="F5" s="5">
        <v>-18.248550031986301</v>
      </c>
      <c r="G5" s="5">
        <v>23.552623430729518</v>
      </c>
    </row>
    <row r="6" spans="1:8" x14ac:dyDescent="0.2">
      <c r="A6" s="4" t="s">
        <v>1841</v>
      </c>
      <c r="B6" s="4" t="s">
        <v>1842</v>
      </c>
      <c r="C6" s="5">
        <v>-6.7197878993120579</v>
      </c>
      <c r="D6" s="5">
        <v>33.272744580751421</v>
      </c>
      <c r="E6" s="5">
        <v>150.89181791569288</v>
      </c>
      <c r="F6" s="5">
        <v>49.91643256575535</v>
      </c>
      <c r="G6" s="5">
        <v>367.59149578252556</v>
      </c>
    </row>
    <row r="7" spans="1:8" x14ac:dyDescent="0.2">
      <c r="A7" s="4" t="s">
        <v>1843</v>
      </c>
      <c r="B7" s="4" t="s">
        <v>1844</v>
      </c>
      <c r="C7" s="5">
        <v>42.861541240147403</v>
      </c>
      <c r="D7" s="5">
        <v>-4.2955482457254526</v>
      </c>
      <c r="E7" s="5">
        <v>25.78500272483954</v>
      </c>
      <c r="F7" s="5">
        <v>1.9759748745656291</v>
      </c>
      <c r="G7" s="5">
        <v>75.377631339771213</v>
      </c>
    </row>
    <row r="8" spans="1:8" x14ac:dyDescent="0.2">
      <c r="A8" s="4" t="s">
        <v>1845</v>
      </c>
      <c r="B8" s="4" t="s">
        <v>1846</v>
      </c>
      <c r="C8" s="5">
        <v>3.1086181346016453</v>
      </c>
      <c r="D8" s="5">
        <v>-24.175345499063397</v>
      </c>
      <c r="E8" s="5">
        <v>13.102112029560558</v>
      </c>
      <c r="F8" s="5">
        <v>14.698188743124232</v>
      </c>
      <c r="G8" s="5">
        <v>1.4221192934480309</v>
      </c>
    </row>
    <row r="9" spans="1:8" x14ac:dyDescent="0.2">
      <c r="A9" s="4" t="s">
        <v>1847</v>
      </c>
      <c r="B9" s="4" t="s">
        <v>1848</v>
      </c>
      <c r="C9" s="5">
        <v>47.430572118554053</v>
      </c>
      <c r="D9" s="5">
        <v>25.96567506269577</v>
      </c>
      <c r="E9" s="5">
        <v>-59.665699362655978</v>
      </c>
      <c r="F9" s="5">
        <v>2102.9907097050518</v>
      </c>
      <c r="G9" s="5">
        <v>1550.1634593659812</v>
      </c>
    </row>
    <row r="10" spans="1:8" x14ac:dyDescent="0.2">
      <c r="A10" s="4" t="s">
        <v>1849</v>
      </c>
      <c r="B10" s="4" t="s">
        <v>1850</v>
      </c>
      <c r="C10" s="5">
        <v>55.392830085615728</v>
      </c>
      <c r="D10" s="5">
        <v>-24.427038744930986</v>
      </c>
      <c r="E10" s="5">
        <v>35.766382101877618</v>
      </c>
      <c r="F10" s="5">
        <v>19.618952507506794</v>
      </c>
      <c r="G10" s="5">
        <v>90.717109694981929</v>
      </c>
    </row>
    <row r="11" spans="1:8" ht="13.5" thickBot="1" x14ac:dyDescent="0.25">
      <c r="A11" s="4" t="s">
        <v>1851</v>
      </c>
      <c r="B11" s="4" t="s">
        <v>1852</v>
      </c>
      <c r="C11" s="5">
        <v>-19.271774305624493</v>
      </c>
      <c r="D11" s="5">
        <v>-23.903152820815503</v>
      </c>
      <c r="E11" s="5">
        <v>88.535186232528076</v>
      </c>
      <c r="F11" s="5">
        <v>-38.437540175701734</v>
      </c>
      <c r="G11" s="5">
        <v>-28.698207230637891</v>
      </c>
    </row>
    <row r="12" spans="1:8" s="3" customFormat="1" ht="13.5" thickBot="1" x14ac:dyDescent="0.25">
      <c r="A12" s="1"/>
      <c r="B12" s="1" t="s">
        <v>1853</v>
      </c>
      <c r="C12" s="2">
        <v>-20.025485608307328</v>
      </c>
      <c r="D12" s="2">
        <v>-23.09499823406761</v>
      </c>
      <c r="E12" s="2">
        <v>37.804644765683534</v>
      </c>
      <c r="F12" s="2">
        <v>78.287076415264522</v>
      </c>
      <c r="G12" s="2">
        <v>51.108855930982621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284563.49708137254</v>
      </c>
      <c r="D2" s="5">
        <v>161712.05756954005</v>
      </c>
      <c r="E2" s="5">
        <v>165513.84670266986</v>
      </c>
      <c r="F2" s="5">
        <v>176435.14730599002</v>
      </c>
      <c r="G2" s="5">
        <v>136713.70793809</v>
      </c>
    </row>
    <row r="3" spans="1:8" x14ac:dyDescent="0.2">
      <c r="A3" s="4" t="s">
        <v>1835</v>
      </c>
      <c r="B3" s="4" t="s">
        <v>1836</v>
      </c>
      <c r="C3" s="5">
        <v>3081.3920667125003</v>
      </c>
      <c r="D3" s="5">
        <v>3541.2525884300003</v>
      </c>
      <c r="E3" s="5">
        <v>2835.3316728700001</v>
      </c>
      <c r="F3" s="5">
        <v>4426.3801396699982</v>
      </c>
      <c r="G3" s="5">
        <v>3144.0664454400007</v>
      </c>
    </row>
    <row r="4" spans="1:8" x14ac:dyDescent="0.2">
      <c r="A4" s="4" t="s">
        <v>1837</v>
      </c>
      <c r="B4" s="4" t="s">
        <v>1838</v>
      </c>
      <c r="C4" s="5">
        <v>10676.780488664999</v>
      </c>
      <c r="D4" s="5">
        <v>11228.828829330001</v>
      </c>
      <c r="E4" s="5">
        <v>12641.534709109999</v>
      </c>
      <c r="F4" s="5">
        <v>14838.616195379995</v>
      </c>
      <c r="G4" s="5">
        <v>9343.0005310600009</v>
      </c>
    </row>
    <row r="5" spans="1:8" x14ac:dyDescent="0.2">
      <c r="A5" s="4" t="s">
        <v>1839</v>
      </c>
      <c r="B5" s="4" t="s">
        <v>1840</v>
      </c>
      <c r="C5" s="5">
        <v>110125.97118397753</v>
      </c>
      <c r="D5" s="5">
        <v>69684.522303639984</v>
      </c>
      <c r="E5" s="5">
        <v>42273.146345299989</v>
      </c>
      <c r="F5" s="5">
        <v>60404.021827700009</v>
      </c>
      <c r="G5" s="5">
        <v>42687.897026449995</v>
      </c>
    </row>
    <row r="6" spans="1:8" x14ac:dyDescent="0.2">
      <c r="A6" s="4" t="s">
        <v>1841</v>
      </c>
      <c r="B6" s="4" t="s">
        <v>1842</v>
      </c>
      <c r="C6" s="5">
        <v>2432.6803035430989</v>
      </c>
      <c r="D6" s="5">
        <v>969.76337794000005</v>
      </c>
      <c r="E6" s="5">
        <v>357.87054485000004</v>
      </c>
      <c r="F6" s="5">
        <v>479.65352129999997</v>
      </c>
      <c r="G6" s="5">
        <v>288.39141991000008</v>
      </c>
    </row>
    <row r="7" spans="1:8" x14ac:dyDescent="0.2">
      <c r="A7" s="4" t="s">
        <v>1843</v>
      </c>
      <c r="B7" s="4" t="s">
        <v>1844</v>
      </c>
      <c r="C7" s="5">
        <v>107567.61550562001</v>
      </c>
      <c r="D7" s="5">
        <v>63389.713697790008</v>
      </c>
      <c r="E7" s="5">
        <v>57368.277532439955</v>
      </c>
      <c r="F7" s="5">
        <v>49436.318613050018</v>
      </c>
      <c r="G7" s="5">
        <v>70587.917498149982</v>
      </c>
    </row>
    <row r="8" spans="1:8" x14ac:dyDescent="0.2">
      <c r="A8" s="4" t="s">
        <v>1845</v>
      </c>
      <c r="B8" s="4" t="s">
        <v>1846</v>
      </c>
      <c r="C8" s="5">
        <v>68460.251949130019</v>
      </c>
      <c r="D8" s="5">
        <v>61290.779587010053</v>
      </c>
      <c r="E8" s="5">
        <v>65855.103594120039</v>
      </c>
      <c r="F8" s="5">
        <v>81465.833419770075</v>
      </c>
      <c r="G8" s="5">
        <v>65468.552428390052</v>
      </c>
    </row>
    <row r="9" spans="1:8" x14ac:dyDescent="0.2">
      <c r="A9" s="4" t="s">
        <v>1847</v>
      </c>
      <c r="B9" s="4" t="s">
        <v>1848</v>
      </c>
      <c r="C9" s="5">
        <v>110487.41253566126</v>
      </c>
      <c r="D9" s="5">
        <v>107274.04259729016</v>
      </c>
      <c r="E9" s="5">
        <v>162638.33656673995</v>
      </c>
      <c r="F9" s="5">
        <v>108319.98722460009</v>
      </c>
      <c r="G9" s="5">
        <v>82074.22723237997</v>
      </c>
    </row>
    <row r="10" spans="1:8" x14ac:dyDescent="0.2">
      <c r="A10" s="4" t="s">
        <v>1849</v>
      </c>
      <c r="B10" s="4" t="s">
        <v>1850</v>
      </c>
      <c r="C10" s="5">
        <v>29734.40911446399</v>
      </c>
      <c r="D10" s="5">
        <v>26801.252830470024</v>
      </c>
      <c r="E10" s="5">
        <v>26393.458593259984</v>
      </c>
      <c r="F10" s="5">
        <v>23783.364484209997</v>
      </c>
      <c r="G10" s="5">
        <v>17911.778057929998</v>
      </c>
    </row>
    <row r="11" spans="1:8" ht="13.5" thickBot="1" x14ac:dyDescent="0.25">
      <c r="A11" s="4" t="s">
        <v>1851</v>
      </c>
      <c r="B11" s="4" t="s">
        <v>1852</v>
      </c>
      <c r="C11" s="5">
        <v>1007.380001</v>
      </c>
      <c r="D11" s="5">
        <v>829.25515700000005</v>
      </c>
      <c r="E11" s="5">
        <v>626.92271300000004</v>
      </c>
      <c r="F11" s="5">
        <v>1166.75173647</v>
      </c>
      <c r="G11" s="5">
        <v>733.28</v>
      </c>
    </row>
    <row r="12" spans="1:8" s="3" customFormat="1" ht="13.5" thickBot="1" x14ac:dyDescent="0.25">
      <c r="A12" s="1"/>
      <c r="B12" s="1" t="s">
        <v>1853</v>
      </c>
      <c r="C12" s="2">
        <f>SUM($C$2:$C$11)</f>
        <v>728137.39023014589</v>
      </c>
      <c r="D12" s="2">
        <f>SUM($D$2:$D$11)</f>
        <v>506721.4685384403</v>
      </c>
      <c r="E12" s="2">
        <f>SUM($E$2:$E$11)</f>
        <v>536503.82897435979</v>
      </c>
      <c r="F12" s="2">
        <f>SUM($F$2:$F$11)</f>
        <v>520756.07446814014</v>
      </c>
      <c r="G12" s="2">
        <f>SUM($G$2:$G$11)</f>
        <v>428952.81857780006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1219052.5181399996</v>
      </c>
      <c r="D2" s="5">
        <v>779939.77341000002</v>
      </c>
      <c r="E2" s="5">
        <v>820876.78859999997</v>
      </c>
      <c r="F2" s="5">
        <v>921237.21627000009</v>
      </c>
      <c r="G2" s="5">
        <v>774254.92486999976</v>
      </c>
    </row>
    <row r="3" spans="1:8" x14ac:dyDescent="0.2">
      <c r="A3" s="4" t="s">
        <v>1835</v>
      </c>
      <c r="B3" s="4" t="s">
        <v>1836</v>
      </c>
      <c r="C3" s="5">
        <v>7850.6806299999998</v>
      </c>
      <c r="D3" s="5">
        <v>8031.1481599999988</v>
      </c>
      <c r="E3" s="5">
        <v>7391.8578000000007</v>
      </c>
      <c r="F3" s="5">
        <v>10701.238370000001</v>
      </c>
      <c r="G3" s="5">
        <v>8492.9755800000021</v>
      </c>
    </row>
    <row r="4" spans="1:8" x14ac:dyDescent="0.2">
      <c r="A4" s="4" t="s">
        <v>1837</v>
      </c>
      <c r="B4" s="4" t="s">
        <v>1838</v>
      </c>
      <c r="C4" s="5">
        <v>103738.32708999998</v>
      </c>
      <c r="D4" s="5">
        <v>74246.444349999991</v>
      </c>
      <c r="E4" s="5">
        <v>109232.97606999999</v>
      </c>
      <c r="F4" s="5">
        <v>161424.87797000003</v>
      </c>
      <c r="G4" s="5">
        <v>67022.769060000006</v>
      </c>
    </row>
    <row r="5" spans="1:8" x14ac:dyDescent="0.2">
      <c r="A5" s="4" t="s">
        <v>1839</v>
      </c>
      <c r="B5" s="4" t="s">
        <v>1840</v>
      </c>
      <c r="C5" s="5">
        <v>272920.07801999996</v>
      </c>
      <c r="D5" s="5">
        <v>212388.48533000002</v>
      </c>
      <c r="E5" s="5">
        <v>97652.815650000004</v>
      </c>
      <c r="F5" s="5">
        <v>182073.57622000002</v>
      </c>
      <c r="G5" s="5">
        <v>138044.97012000001</v>
      </c>
    </row>
    <row r="6" spans="1:8" x14ac:dyDescent="0.2">
      <c r="A6" s="4" t="s">
        <v>1841</v>
      </c>
      <c r="B6" s="4" t="s">
        <v>1842</v>
      </c>
      <c r="C6" s="5">
        <v>2984.6253899999997</v>
      </c>
      <c r="D6" s="5">
        <v>1332.2275099999999</v>
      </c>
      <c r="E6" s="5">
        <v>549.11192000000005</v>
      </c>
      <c r="F6" s="5">
        <v>767.77896999999996</v>
      </c>
      <c r="G6" s="5">
        <v>372.21010999999999</v>
      </c>
    </row>
    <row r="7" spans="1:8" x14ac:dyDescent="0.2">
      <c r="A7" s="4" t="s">
        <v>1843</v>
      </c>
      <c r="B7" s="4" t="s">
        <v>1844</v>
      </c>
      <c r="C7" s="5">
        <v>196857.00047</v>
      </c>
      <c r="D7" s="5">
        <v>106554.31441000005</v>
      </c>
      <c r="E7" s="5">
        <v>33526.283069999998</v>
      </c>
      <c r="F7" s="5">
        <v>33502.095289999983</v>
      </c>
      <c r="G7" s="5">
        <v>90266.68866</v>
      </c>
    </row>
    <row r="8" spans="1:8" x14ac:dyDescent="0.2">
      <c r="A8" s="4" t="s">
        <v>1845</v>
      </c>
      <c r="B8" s="4" t="s">
        <v>1846</v>
      </c>
      <c r="C8" s="5">
        <v>259219.3895799999</v>
      </c>
      <c r="D8" s="5">
        <v>296156.83532000007</v>
      </c>
      <c r="E8" s="5">
        <v>277805.01497000008</v>
      </c>
      <c r="F8" s="5">
        <v>273073.12640999991</v>
      </c>
      <c r="G8" s="5">
        <v>316875.16318000003</v>
      </c>
    </row>
    <row r="9" spans="1:8" x14ac:dyDescent="0.2">
      <c r="A9" s="4" t="s">
        <v>1847</v>
      </c>
      <c r="B9" s="4" t="s">
        <v>1848</v>
      </c>
      <c r="C9" s="5">
        <v>54816.243879999995</v>
      </c>
      <c r="D9" s="5">
        <v>49119.054840000033</v>
      </c>
      <c r="E9" s="5">
        <v>73418.382649999985</v>
      </c>
      <c r="F9" s="5">
        <v>54397.780889999944</v>
      </c>
      <c r="G9" s="5">
        <v>46931.755590000059</v>
      </c>
    </row>
    <row r="10" spans="1:8" x14ac:dyDescent="0.2">
      <c r="A10" s="4" t="s">
        <v>1849</v>
      </c>
      <c r="B10" s="4" t="s">
        <v>1850</v>
      </c>
      <c r="C10" s="5">
        <v>18946.451099999998</v>
      </c>
      <c r="D10" s="5">
        <v>18333.139890000002</v>
      </c>
      <c r="E10" s="5">
        <v>21826.307280000008</v>
      </c>
      <c r="F10" s="5">
        <v>20406.063170000001</v>
      </c>
      <c r="G10" s="5">
        <v>18392.470009999994</v>
      </c>
    </row>
    <row r="11" spans="1:8" ht="13.5" thickBot="1" x14ac:dyDescent="0.25">
      <c r="A11" s="4" t="s">
        <v>1851</v>
      </c>
      <c r="B11" s="4" t="s">
        <v>1852</v>
      </c>
      <c r="C11" s="5">
        <v>1.0073800000000002</v>
      </c>
      <c r="D11" s="5">
        <v>48.777240000000006</v>
      </c>
      <c r="E11" s="5">
        <v>24.730850000000004</v>
      </c>
      <c r="F11" s="5">
        <v>1.24275</v>
      </c>
      <c r="G11" s="5">
        <v>65.737279999999998</v>
      </c>
    </row>
    <row r="12" spans="1:8" s="3" customFormat="1" ht="13.5" thickBot="1" x14ac:dyDescent="0.25">
      <c r="A12" s="1"/>
      <c r="B12" s="1" t="s">
        <v>1853</v>
      </c>
      <c r="C12" s="2">
        <f>SUM($C$2:$C$11)</f>
        <v>2136386.3216799996</v>
      </c>
      <c r="D12" s="2">
        <f>SUM($D$2:$D$11)</f>
        <v>1546150.2004600004</v>
      </c>
      <c r="E12" s="2">
        <f>SUM($E$2:$E$11)</f>
        <v>1442304.2688600002</v>
      </c>
      <c r="F12" s="2">
        <f>SUM($F$2:$F$11)</f>
        <v>1657584.9963100001</v>
      </c>
      <c r="G12" s="2">
        <f>SUM($G$2:$G$11)</f>
        <v>1460719.6644599997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2"/>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233.43005559395633</v>
      </c>
      <c r="D2" s="5">
        <v>207.33916012836929</v>
      </c>
      <c r="E2" s="5">
        <v>201.63056015379925</v>
      </c>
      <c r="F2" s="5">
        <v>191.51977817435423</v>
      </c>
      <c r="G2" s="5">
        <v>176.57454095115344</v>
      </c>
    </row>
    <row r="3" spans="1:8" x14ac:dyDescent="0.2">
      <c r="A3" s="4" t="s">
        <v>1835</v>
      </c>
      <c r="B3" s="4" t="s">
        <v>1836</v>
      </c>
      <c r="C3" s="5">
        <v>392.49998973815093</v>
      </c>
      <c r="D3" s="5">
        <v>440.93976575697997</v>
      </c>
      <c r="E3" s="5">
        <v>383.57497527482201</v>
      </c>
      <c r="F3" s="5">
        <v>413.63251491331818</v>
      </c>
      <c r="G3" s="5">
        <v>370.19610098066477</v>
      </c>
    </row>
    <row r="4" spans="1:8" x14ac:dyDescent="0.2">
      <c r="A4" s="4" t="s">
        <v>1837</v>
      </c>
      <c r="B4" s="4" t="s">
        <v>1838</v>
      </c>
      <c r="C4" s="5">
        <v>102.92030716286926</v>
      </c>
      <c r="D4" s="5">
        <v>151.23726028410144</v>
      </c>
      <c r="E4" s="5">
        <v>115.7300218663721</v>
      </c>
      <c r="F4" s="5">
        <v>91.922734475522873</v>
      </c>
      <c r="G4" s="5">
        <v>139.40039574754033</v>
      </c>
    </row>
    <row r="5" spans="1:8" x14ac:dyDescent="0.2">
      <c r="A5" s="4" t="s">
        <v>1839</v>
      </c>
      <c r="B5" s="4" t="s">
        <v>1840</v>
      </c>
      <c r="C5" s="5">
        <v>403.50996519906948</v>
      </c>
      <c r="D5" s="5">
        <v>328.09934208705897</v>
      </c>
      <c r="E5" s="5">
        <v>432.89224241943282</v>
      </c>
      <c r="F5" s="5">
        <v>331.75611245595383</v>
      </c>
      <c r="G5" s="5">
        <v>309.23181764132499</v>
      </c>
    </row>
    <row r="6" spans="1:8" x14ac:dyDescent="0.2">
      <c r="A6" s="4" t="s">
        <v>1841</v>
      </c>
      <c r="B6" s="4" t="s">
        <v>1842</v>
      </c>
      <c r="C6" s="5">
        <v>815.07056520185245</v>
      </c>
      <c r="D6" s="5">
        <v>727.92625183066525</v>
      </c>
      <c r="E6" s="5">
        <v>651.72605404377305</v>
      </c>
      <c r="F6" s="5">
        <v>624.72865244016771</v>
      </c>
      <c r="G6" s="5">
        <v>774.8081316490842</v>
      </c>
    </row>
    <row r="7" spans="1:8" x14ac:dyDescent="0.2">
      <c r="A7" s="4" t="s">
        <v>1843</v>
      </c>
      <c r="B7" s="4" t="s">
        <v>1844</v>
      </c>
      <c r="C7" s="5">
        <v>546.425147435957</v>
      </c>
      <c r="D7" s="5">
        <v>594.90518097539302</v>
      </c>
      <c r="E7" s="5">
        <v>1711.1433860013626</v>
      </c>
      <c r="F7" s="5">
        <v>1475.6187093708802</v>
      </c>
      <c r="G7" s="5">
        <v>781.99298706998763</v>
      </c>
    </row>
    <row r="8" spans="1:8" x14ac:dyDescent="0.2">
      <c r="A8" s="4" t="s">
        <v>1845</v>
      </c>
      <c r="B8" s="4" t="s">
        <v>1846</v>
      </c>
      <c r="C8" s="5">
        <v>264.10158615083816</v>
      </c>
      <c r="D8" s="5">
        <v>206.9537902806965</v>
      </c>
      <c r="E8" s="5">
        <v>237.0551287608385</v>
      </c>
      <c r="F8" s="5">
        <v>298.32973493501123</v>
      </c>
      <c r="G8" s="5">
        <v>206.60676517332737</v>
      </c>
    </row>
    <row r="9" spans="1:8" x14ac:dyDescent="0.2">
      <c r="A9" s="4" t="s">
        <v>1847</v>
      </c>
      <c r="B9" s="4" t="s">
        <v>1848</v>
      </c>
      <c r="C9" s="5">
        <v>2015.5961940320615</v>
      </c>
      <c r="D9" s="5">
        <v>2183.9598287614381</v>
      </c>
      <c r="E9" s="5">
        <v>2215.2263601619939</v>
      </c>
      <c r="F9" s="5">
        <v>1991.2574640432213</v>
      </c>
      <c r="G9" s="5">
        <v>1748.7994259023174</v>
      </c>
    </row>
    <row r="10" spans="1:8" x14ac:dyDescent="0.2">
      <c r="A10" s="4" t="s">
        <v>1849</v>
      </c>
      <c r="B10" s="4" t="s">
        <v>1850</v>
      </c>
      <c r="C10" s="5">
        <v>1569.3920174034067</v>
      </c>
      <c r="D10" s="5">
        <v>1461.9019432175414</v>
      </c>
      <c r="E10" s="5">
        <v>1209.2498403266304</v>
      </c>
      <c r="F10" s="5">
        <v>1165.5047956126657</v>
      </c>
      <c r="G10" s="5">
        <v>973.8647418313775</v>
      </c>
    </row>
    <row r="11" spans="1:8" ht="13.5" thickBot="1" x14ac:dyDescent="0.25">
      <c r="A11" s="4" t="s">
        <v>1851</v>
      </c>
      <c r="B11" s="4" t="s">
        <v>1852</v>
      </c>
      <c r="C11" s="5">
        <v>1000000.0009926739</v>
      </c>
      <c r="D11" s="5">
        <v>17000.8626359343</v>
      </c>
      <c r="E11" s="5">
        <v>25349.824733076297</v>
      </c>
      <c r="F11" s="5">
        <v>938846.70003621001</v>
      </c>
      <c r="G11" s="5">
        <v>11154.705518695024</v>
      </c>
    </row>
    <row r="12" spans="1:8" s="3" customFormat="1" ht="13.5" thickBot="1" x14ac:dyDescent="0.25">
      <c r="A12" s="1"/>
      <c r="B12" s="1" t="s">
        <v>1853</v>
      </c>
      <c r="C12" s="2">
        <v>340.82664864543693</v>
      </c>
      <c r="D12" s="2">
        <v>327.73107579566511</v>
      </c>
      <c r="E12" s="2">
        <v>371.97687100962003</v>
      </c>
      <c r="F12" s="2">
        <v>314.16553336776872</v>
      </c>
      <c r="G12" s="2">
        <v>293.65854996987105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1818</v>
      </c>
      <c r="D1" s="2" t="s">
        <v>1819</v>
      </c>
      <c r="E1" s="2" t="s">
        <v>1820</v>
      </c>
      <c r="F1" s="2" t="s">
        <v>1821</v>
      </c>
      <c r="G1" s="2" t="s">
        <v>1822</v>
      </c>
      <c r="H1" s="3"/>
    </row>
    <row r="2" spans="1:8" x14ac:dyDescent="0.2">
      <c r="A2" s="4" t="s">
        <v>1833</v>
      </c>
      <c r="B2" s="4" t="s">
        <v>1834</v>
      </c>
      <c r="C2" s="5">
        <v>39.081016975577768</v>
      </c>
      <c r="D2" s="5">
        <v>31.913401663437305</v>
      </c>
      <c r="E2" s="5">
        <v>30.850450223083076</v>
      </c>
      <c r="F2" s="5">
        <v>33.880574026176603</v>
      </c>
      <c r="G2" s="5">
        <v>31.871502416365178</v>
      </c>
    </row>
    <row r="3" spans="1:8" x14ac:dyDescent="0.2">
      <c r="A3" s="4" t="s">
        <v>1835</v>
      </c>
      <c r="B3" s="4" t="s">
        <v>1836</v>
      </c>
      <c r="C3" s="5">
        <v>0.42318827573715806</v>
      </c>
      <c r="D3" s="5">
        <v>0.69885584256854294</v>
      </c>
      <c r="E3" s="5">
        <v>0.52848302654061774</v>
      </c>
      <c r="F3" s="5">
        <v>0.8499910719602739</v>
      </c>
      <c r="G3" s="5">
        <v>0.73296323261476759</v>
      </c>
    </row>
    <row r="4" spans="1:8" x14ac:dyDescent="0.2">
      <c r="A4" s="4" t="s">
        <v>1837</v>
      </c>
      <c r="B4" s="4" t="s">
        <v>1838</v>
      </c>
      <c r="C4" s="5">
        <v>1.4663139995173611</v>
      </c>
      <c r="D4" s="5">
        <v>2.2159765327721082</v>
      </c>
      <c r="E4" s="5">
        <v>2.3562804264187522</v>
      </c>
      <c r="F4" s="5">
        <v>2.8494369865075444</v>
      </c>
      <c r="G4" s="5">
        <v>2.1780951485612974</v>
      </c>
    </row>
    <row r="5" spans="1:8" x14ac:dyDescent="0.2">
      <c r="A5" s="4" t="s">
        <v>1839</v>
      </c>
      <c r="B5" s="4" t="s">
        <v>1840</v>
      </c>
      <c r="C5" s="5">
        <v>15.124339535588105</v>
      </c>
      <c r="D5" s="5">
        <v>13.75203669673488</v>
      </c>
      <c r="E5" s="5">
        <v>7.8793745845419147</v>
      </c>
      <c r="F5" s="5">
        <v>11.599292795459339</v>
      </c>
      <c r="G5" s="5">
        <v>9.9516532302975484</v>
      </c>
    </row>
    <row r="6" spans="1:8" x14ac:dyDescent="0.2">
      <c r="A6" s="4" t="s">
        <v>1841</v>
      </c>
      <c r="B6" s="4" t="s">
        <v>1842</v>
      </c>
      <c r="C6" s="5">
        <v>0.33409633074524403</v>
      </c>
      <c r="D6" s="5">
        <v>0.19137996673737456</v>
      </c>
      <c r="E6" s="5">
        <v>6.6704192127415837E-2</v>
      </c>
      <c r="F6" s="5">
        <v>9.210713898822584E-2</v>
      </c>
      <c r="G6" s="5">
        <v>6.723150132598886E-2</v>
      </c>
    </row>
    <row r="7" spans="1:8" x14ac:dyDescent="0.2">
      <c r="A7" s="4" t="s">
        <v>1843</v>
      </c>
      <c r="B7" s="4" t="s">
        <v>1844</v>
      </c>
      <c r="C7" s="5">
        <v>14.772983361233583</v>
      </c>
      <c r="D7" s="5">
        <v>12.509774626409264</v>
      </c>
      <c r="E7" s="5">
        <v>10.692985666497746</v>
      </c>
      <c r="F7" s="5">
        <v>9.4931813639505425</v>
      </c>
      <c r="G7" s="5">
        <v>16.45586983952813</v>
      </c>
    </row>
    <row r="8" spans="1:8" x14ac:dyDescent="0.2">
      <c r="A8" s="4" t="s">
        <v>1845</v>
      </c>
      <c r="B8" s="4" t="s">
        <v>1846</v>
      </c>
      <c r="C8" s="5">
        <v>9.4021063699930831</v>
      </c>
      <c r="D8" s="5">
        <v>12.095556117603232</v>
      </c>
      <c r="E8" s="5">
        <v>12.274861806674494</v>
      </c>
      <c r="F8" s="5">
        <v>15.643760565438003</v>
      </c>
      <c r="G8" s="5">
        <v>15.262413392095691</v>
      </c>
    </row>
    <row r="9" spans="1:8" x14ac:dyDescent="0.2">
      <c r="A9" s="4" t="s">
        <v>1847</v>
      </c>
      <c r="B9" s="4" t="s">
        <v>1848</v>
      </c>
      <c r="C9" s="5">
        <v>15.173978704862121</v>
      </c>
      <c r="D9" s="5">
        <v>21.170218602875831</v>
      </c>
      <c r="E9" s="5">
        <v>30.314478254080161</v>
      </c>
      <c r="F9" s="5">
        <v>20.800523034748934</v>
      </c>
      <c r="G9" s="5">
        <v>19.133625815654607</v>
      </c>
    </row>
    <row r="10" spans="1:8" x14ac:dyDescent="0.2">
      <c r="A10" s="4" t="s">
        <v>1849</v>
      </c>
      <c r="B10" s="4" t="s">
        <v>1850</v>
      </c>
      <c r="C10" s="5">
        <v>4.0836261828369587</v>
      </c>
      <c r="D10" s="5">
        <v>5.2891488706358105</v>
      </c>
      <c r="E10" s="5">
        <v>4.9195284670598918</v>
      </c>
      <c r="F10" s="5">
        <v>4.5670834485225003</v>
      </c>
      <c r="G10" s="5">
        <v>4.1756988839277929</v>
      </c>
    </row>
    <row r="11" spans="1:8" ht="13.5" thickBot="1" x14ac:dyDescent="0.25">
      <c r="A11" s="4" t="s">
        <v>1851</v>
      </c>
      <c r="B11" s="4" t="s">
        <v>1852</v>
      </c>
      <c r="C11" s="5">
        <v>0.13835026390851751</v>
      </c>
      <c r="D11" s="5">
        <v>0.16365108022595939</v>
      </c>
      <c r="E11" s="5">
        <v>0.11685335297578286</v>
      </c>
      <c r="F11" s="5">
        <v>0.22404956824778793</v>
      </c>
      <c r="G11" s="5">
        <v>0.17094653962904405</v>
      </c>
    </row>
    <row r="12" spans="1:8" s="3" customFormat="1" ht="13.5" thickBot="1" x14ac:dyDescent="0.25">
      <c r="A12" s="1"/>
      <c r="B12" s="1" t="s">
        <v>1853</v>
      </c>
      <c r="C12" s="2">
        <f>SUM($C$2:$C$11)</f>
        <v>99.999999999999901</v>
      </c>
      <c r="D12" s="2">
        <f>SUM($D$2:$D$11)</f>
        <v>100.00000000000033</v>
      </c>
      <c r="E12" s="2">
        <f>SUM($E$2:$E$11)</f>
        <v>99.999999999999844</v>
      </c>
      <c r="F12" s="2">
        <f>SUM($F$2:$F$11)</f>
        <v>99.999999999999758</v>
      </c>
      <c r="G12" s="2">
        <f>SUM($G$2:$G$11)</f>
        <v>100.00000000000006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2"/>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1832</v>
      </c>
      <c r="C1" s="2" t="s">
        <v>1819</v>
      </c>
      <c r="D1" s="2" t="s">
        <v>1820</v>
      </c>
      <c r="E1" s="2" t="s">
        <v>1821</v>
      </c>
      <c r="F1" s="2" t="s">
        <v>1822</v>
      </c>
      <c r="G1" s="2" t="s">
        <v>1830</v>
      </c>
      <c r="H1" s="3"/>
    </row>
    <row r="2" spans="1:8" x14ac:dyDescent="0.2">
      <c r="A2" s="4" t="s">
        <v>1833</v>
      </c>
      <c r="B2" s="4" t="s">
        <v>1834</v>
      </c>
      <c r="C2" s="5">
        <v>-43.17188984949199</v>
      </c>
      <c r="D2" s="5">
        <v>2.3509620681778549</v>
      </c>
      <c r="E2" s="5">
        <v>6.5984211115214162</v>
      </c>
      <c r="F2" s="5">
        <v>-22.513337038799566</v>
      </c>
      <c r="G2" s="5">
        <v>-51.956695310433318</v>
      </c>
    </row>
    <row r="3" spans="1:8" x14ac:dyDescent="0.2">
      <c r="A3" s="4" t="s">
        <v>1835</v>
      </c>
      <c r="B3" s="4" t="s">
        <v>1836</v>
      </c>
      <c r="C3" s="5">
        <v>14.923791317737759</v>
      </c>
      <c r="D3" s="5">
        <v>-19.934215307498498</v>
      </c>
      <c r="E3" s="5">
        <v>56.115074014938614</v>
      </c>
      <c r="F3" s="5">
        <v>-28.969804982126963</v>
      </c>
      <c r="G3" s="5">
        <v>2.0339631364848345</v>
      </c>
    </row>
    <row r="4" spans="1:8" x14ac:dyDescent="0.2">
      <c r="A4" s="4" t="s">
        <v>1837</v>
      </c>
      <c r="B4" s="4" t="s">
        <v>1838</v>
      </c>
      <c r="C4" s="5">
        <v>5.1705506285446701</v>
      </c>
      <c r="D4" s="5">
        <v>12.581061669494606</v>
      </c>
      <c r="E4" s="5">
        <v>17.379863575319625</v>
      </c>
      <c r="F4" s="5">
        <v>-37.035904102911253</v>
      </c>
      <c r="G4" s="5">
        <v>-12.492342228268202</v>
      </c>
    </row>
    <row r="5" spans="1:8" x14ac:dyDescent="0.2">
      <c r="A5" s="4" t="s">
        <v>1839</v>
      </c>
      <c r="B5" s="4" t="s">
        <v>1840</v>
      </c>
      <c r="C5" s="5">
        <v>-36.722898736371334</v>
      </c>
      <c r="D5" s="5">
        <v>-39.336390710836746</v>
      </c>
      <c r="E5" s="5">
        <v>42.8898178865171</v>
      </c>
      <c r="F5" s="5">
        <v>-29.329379510166614</v>
      </c>
      <c r="G5" s="5">
        <v>-61.237211742600493</v>
      </c>
    </row>
    <row r="6" spans="1:8" x14ac:dyDescent="0.2">
      <c r="A6" s="4" t="s">
        <v>1841</v>
      </c>
      <c r="B6" s="4" t="s">
        <v>1842</v>
      </c>
      <c r="C6" s="5">
        <v>-60.13601226073235</v>
      </c>
      <c r="D6" s="5">
        <v>-63.097127300249348</v>
      </c>
      <c r="E6" s="5">
        <v>34.029896621149632</v>
      </c>
      <c r="F6" s="5">
        <v>-39.875054158181548</v>
      </c>
      <c r="G6" s="5">
        <v>-88.145116335674274</v>
      </c>
    </row>
    <row r="7" spans="1:8" x14ac:dyDescent="0.2">
      <c r="A7" s="4" t="s">
        <v>1843</v>
      </c>
      <c r="B7" s="4" t="s">
        <v>1844</v>
      </c>
      <c r="C7" s="5">
        <v>-41.069890412809116</v>
      </c>
      <c r="D7" s="5">
        <v>-9.4990745565711237</v>
      </c>
      <c r="E7" s="5">
        <v>-13.826384999801789</v>
      </c>
      <c r="F7" s="5">
        <v>42.785546089421871</v>
      </c>
      <c r="G7" s="5">
        <v>-34.37809589219534</v>
      </c>
    </row>
    <row r="8" spans="1:8" x14ac:dyDescent="0.2">
      <c r="A8" s="4" t="s">
        <v>1845</v>
      </c>
      <c r="B8" s="4" t="s">
        <v>1846</v>
      </c>
      <c r="C8" s="5">
        <v>-10.472459796740601</v>
      </c>
      <c r="D8" s="5">
        <v>7.446999431016124</v>
      </c>
      <c r="E8" s="5">
        <v>23.704662165384345</v>
      </c>
      <c r="F8" s="5">
        <v>-19.63679780816901</v>
      </c>
      <c r="G8" s="5">
        <v>-4.3699802959576832</v>
      </c>
    </row>
    <row r="9" spans="1:8" x14ac:dyDescent="0.2">
      <c r="A9" s="4" t="s">
        <v>1847</v>
      </c>
      <c r="B9" s="4" t="s">
        <v>1848</v>
      </c>
      <c r="C9" s="5">
        <v>-2.9083583954271277</v>
      </c>
      <c r="D9" s="5">
        <v>51.610149696034988</v>
      </c>
      <c r="E9" s="5">
        <v>-33.398244527574775</v>
      </c>
      <c r="F9" s="5">
        <v>-24.229840368979978</v>
      </c>
      <c r="G9" s="5">
        <v>-25.716219297026765</v>
      </c>
    </row>
    <row r="10" spans="1:8" x14ac:dyDescent="0.2">
      <c r="A10" s="4" t="s">
        <v>1849</v>
      </c>
      <c r="B10" s="4" t="s">
        <v>1850</v>
      </c>
      <c r="C10" s="5">
        <v>-9.8645184866551201</v>
      </c>
      <c r="D10" s="5">
        <v>-1.5215491596214661</v>
      </c>
      <c r="E10" s="5">
        <v>-9.8891704542144385</v>
      </c>
      <c r="F10" s="5">
        <v>-24.687787256416989</v>
      </c>
      <c r="G10" s="5">
        <v>-39.760773489805111</v>
      </c>
    </row>
    <row r="11" spans="1:8" ht="13.5" thickBot="1" x14ac:dyDescent="0.25">
      <c r="A11" s="4" t="s">
        <v>1851</v>
      </c>
      <c r="B11" s="4" t="s">
        <v>1852</v>
      </c>
      <c r="C11" s="5">
        <v>-17.681991286622733</v>
      </c>
      <c r="D11" s="5">
        <v>-24.399298851752572</v>
      </c>
      <c r="E11" s="5">
        <v>86.107746979969448</v>
      </c>
      <c r="F11" s="5">
        <v>-37.152011256607679</v>
      </c>
      <c r="G11" s="5">
        <v>-27.209196204799387</v>
      </c>
    </row>
    <row r="12" spans="1:8" s="3" customFormat="1" ht="13.5" thickBot="1" x14ac:dyDescent="0.25">
      <c r="A12" s="1"/>
      <c r="B12" s="1" t="s">
        <v>1853</v>
      </c>
      <c r="C12" s="2">
        <v>-30.408536172235813</v>
      </c>
      <c r="D12" s="2">
        <v>5.8774617388571633</v>
      </c>
      <c r="E12" s="2">
        <v>-2.9352548212608744</v>
      </c>
      <c r="F12" s="2">
        <v>-17.62884014057871</v>
      </c>
      <c r="G12" s="2">
        <v>-41.089027382288648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5"/>
  <sheetViews>
    <sheetView workbookViewId="0">
      <selection activeCell="D1" sqref="D1:E1048576"/>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1</v>
      </c>
      <c r="C1" s="1" t="s">
        <v>2</v>
      </c>
      <c r="D1" s="2" t="s">
        <v>3</v>
      </c>
      <c r="E1" s="2" t="s">
        <v>4</v>
      </c>
      <c r="F1" s="3"/>
    </row>
    <row r="2" spans="1:6" x14ac:dyDescent="0.2">
      <c r="A2" s="4">
        <v>1</v>
      </c>
      <c r="B2" s="4" t="s">
        <v>5</v>
      </c>
      <c r="C2" s="4" t="s">
        <v>6</v>
      </c>
      <c r="D2" s="5">
        <v>70157.470502749988</v>
      </c>
      <c r="E2" s="5">
        <v>74010.649999999994</v>
      </c>
    </row>
    <row r="3" spans="1:6" x14ac:dyDescent="0.2">
      <c r="A3" s="4">
        <v>2</v>
      </c>
      <c r="B3" s="4" t="s">
        <v>7</v>
      </c>
      <c r="C3" s="4" t="s">
        <v>8</v>
      </c>
      <c r="D3" s="5">
        <v>49132.800239999997</v>
      </c>
      <c r="E3" s="5">
        <v>10501</v>
      </c>
    </row>
    <row r="4" spans="1:6" x14ac:dyDescent="0.2">
      <c r="A4" s="4">
        <v>3</v>
      </c>
      <c r="B4" s="4" t="s">
        <v>9</v>
      </c>
      <c r="C4" s="4" t="s">
        <v>10</v>
      </c>
      <c r="D4" s="5">
        <v>17304.555157909999</v>
      </c>
      <c r="E4" s="5">
        <v>76485.19</v>
      </c>
    </row>
    <row r="5" spans="1:6" x14ac:dyDescent="0.2">
      <c r="A5" s="4">
        <v>4</v>
      </c>
      <c r="B5" s="4" t="s">
        <v>11</v>
      </c>
      <c r="C5" s="4" t="s">
        <v>12</v>
      </c>
      <c r="D5" s="5">
        <v>14964.755421600001</v>
      </c>
      <c r="E5" s="5">
        <v>28710.691999999999</v>
      </c>
    </row>
    <row r="6" spans="1:6" x14ac:dyDescent="0.2">
      <c r="A6" s="4">
        <v>5</v>
      </c>
      <c r="B6" s="4" t="s">
        <v>13</v>
      </c>
      <c r="C6" s="4" t="s">
        <v>14</v>
      </c>
      <c r="D6" s="5">
        <v>11733.744800229995</v>
      </c>
      <c r="E6" s="5">
        <v>40913.154000000002</v>
      </c>
    </row>
    <row r="7" spans="1:6" x14ac:dyDescent="0.2">
      <c r="A7" s="4">
        <v>6</v>
      </c>
      <c r="B7" s="4" t="s">
        <v>15</v>
      </c>
      <c r="C7" s="4" t="s">
        <v>16</v>
      </c>
      <c r="D7" s="5">
        <v>8214.2396185400012</v>
      </c>
      <c r="E7" s="5">
        <v>5964.9809999999998</v>
      </c>
    </row>
    <row r="8" spans="1:6" x14ac:dyDescent="0.2">
      <c r="A8" s="4">
        <v>7</v>
      </c>
      <c r="B8" s="4" t="s">
        <v>17</v>
      </c>
      <c r="C8" s="4" t="s">
        <v>18</v>
      </c>
      <c r="D8" s="5">
        <v>5390.1243122499991</v>
      </c>
      <c r="E8" s="5">
        <v>11526.414000000001</v>
      </c>
    </row>
    <row r="9" spans="1:6" x14ac:dyDescent="0.2">
      <c r="A9" s="4">
        <v>8</v>
      </c>
      <c r="B9" s="4" t="s">
        <v>19</v>
      </c>
      <c r="C9" s="4" t="s">
        <v>20</v>
      </c>
      <c r="D9" s="5">
        <v>3732.5810000000001</v>
      </c>
      <c r="E9" s="5">
        <v>27975.81</v>
      </c>
    </row>
    <row r="10" spans="1:6" x14ac:dyDescent="0.2">
      <c r="A10" s="4">
        <v>9</v>
      </c>
      <c r="B10" s="4" t="s">
        <v>21</v>
      </c>
      <c r="C10" s="4" t="s">
        <v>22</v>
      </c>
      <c r="D10" s="5">
        <v>3540.9856300199995</v>
      </c>
      <c r="E10" s="5">
        <v>1086.9649999999999</v>
      </c>
    </row>
    <row r="11" spans="1:6" x14ac:dyDescent="0.2">
      <c r="A11" s="4">
        <v>10</v>
      </c>
      <c r="B11" s="4" t="s">
        <v>23</v>
      </c>
      <c r="C11" s="4" t="s">
        <v>24</v>
      </c>
      <c r="D11" s="5">
        <v>2987.2017689299996</v>
      </c>
      <c r="E11" s="5">
        <v>4680.78</v>
      </c>
    </row>
    <row r="12" spans="1:6" x14ac:dyDescent="0.2">
      <c r="A12" s="4">
        <v>11</v>
      </c>
      <c r="B12" s="4" t="s">
        <v>25</v>
      </c>
      <c r="C12" s="4" t="s">
        <v>26</v>
      </c>
      <c r="D12" s="5">
        <v>2559.1154028999999</v>
      </c>
      <c r="E12" s="5">
        <v>862.0335</v>
      </c>
    </row>
    <row r="13" spans="1:6" x14ac:dyDescent="0.2">
      <c r="A13" s="4">
        <v>12</v>
      </c>
      <c r="B13" s="4" t="s">
        <v>27</v>
      </c>
      <c r="C13" s="4" t="s">
        <v>28</v>
      </c>
      <c r="D13" s="5">
        <v>2441.6818755699996</v>
      </c>
      <c r="E13" s="5">
        <v>6638.8429999999998</v>
      </c>
    </row>
    <row r="14" spans="1:6" x14ac:dyDescent="0.2">
      <c r="A14" s="4">
        <v>13</v>
      </c>
      <c r="B14" s="4" t="s">
        <v>29</v>
      </c>
      <c r="C14" s="4" t="s">
        <v>30</v>
      </c>
      <c r="D14" s="5">
        <v>2439.7427540200001</v>
      </c>
      <c r="E14" s="5">
        <v>235.697</v>
      </c>
    </row>
    <row r="15" spans="1:6" x14ac:dyDescent="0.2">
      <c r="A15" s="4">
        <v>14</v>
      </c>
      <c r="B15" s="4" t="s">
        <v>31</v>
      </c>
      <c r="C15" s="4" t="s">
        <v>32</v>
      </c>
      <c r="D15" s="5">
        <v>2395.3401932800002</v>
      </c>
      <c r="E15" s="5">
        <v>921.33216999999991</v>
      </c>
    </row>
    <row r="16" spans="1:6" x14ac:dyDescent="0.2">
      <c r="A16" s="4">
        <v>15</v>
      </c>
      <c r="B16" s="4" t="s">
        <v>33</v>
      </c>
      <c r="C16" s="4" t="s">
        <v>34</v>
      </c>
      <c r="D16" s="5">
        <v>2379.749660760001</v>
      </c>
      <c r="E16" s="5">
        <v>5010</v>
      </c>
    </row>
    <row r="17" spans="1:5" x14ac:dyDescent="0.2">
      <c r="A17" s="4">
        <v>16</v>
      </c>
      <c r="B17" s="4" t="s">
        <v>35</v>
      </c>
      <c r="C17" s="4" t="s">
        <v>36</v>
      </c>
      <c r="D17" s="5">
        <v>1849.87885706</v>
      </c>
      <c r="E17" s="5">
        <v>4745.1602999999996</v>
      </c>
    </row>
    <row r="18" spans="1:5" x14ac:dyDescent="0.2">
      <c r="A18" s="4">
        <v>17</v>
      </c>
      <c r="B18" s="4" t="s">
        <v>37</v>
      </c>
      <c r="C18" s="4" t="s">
        <v>38</v>
      </c>
      <c r="D18" s="5">
        <v>1518.3507393400005</v>
      </c>
      <c r="E18" s="5">
        <v>3198.0120000000002</v>
      </c>
    </row>
    <row r="19" spans="1:5" x14ac:dyDescent="0.2">
      <c r="A19" s="4">
        <v>18</v>
      </c>
      <c r="B19" s="4" t="s">
        <v>39</v>
      </c>
      <c r="C19" s="4" t="s">
        <v>40</v>
      </c>
      <c r="D19" s="5">
        <v>1510.61</v>
      </c>
      <c r="E19" s="5">
        <v>2382.5751</v>
      </c>
    </row>
    <row r="20" spans="1:5" x14ac:dyDescent="0.2">
      <c r="A20" s="4">
        <v>19</v>
      </c>
      <c r="B20" s="4" t="s">
        <v>41</v>
      </c>
      <c r="C20" s="4" t="s">
        <v>42</v>
      </c>
      <c r="D20" s="5">
        <v>1179.7614514700001</v>
      </c>
      <c r="E20" s="5">
        <v>171.26032000000001</v>
      </c>
    </row>
    <row r="21" spans="1:5" x14ac:dyDescent="0.2">
      <c r="A21" s="4">
        <v>20</v>
      </c>
      <c r="B21" s="4" t="s">
        <v>43</v>
      </c>
      <c r="C21" s="4" t="s">
        <v>44</v>
      </c>
      <c r="D21" s="5">
        <v>1123.38609987</v>
      </c>
      <c r="E21" s="5">
        <v>781.85103000000004</v>
      </c>
    </row>
    <row r="22" spans="1:5" x14ac:dyDescent="0.2">
      <c r="A22" s="4">
        <v>21</v>
      </c>
      <c r="B22" s="4" t="s">
        <v>45</v>
      </c>
      <c r="C22" s="4" t="s">
        <v>46</v>
      </c>
      <c r="D22" s="5">
        <v>1098.6467471999997</v>
      </c>
      <c r="E22" s="5">
        <v>2381.13</v>
      </c>
    </row>
    <row r="23" spans="1:5" x14ac:dyDescent="0.2">
      <c r="A23" s="4">
        <v>22</v>
      </c>
      <c r="B23" s="4" t="s">
        <v>47</v>
      </c>
      <c r="C23" s="4" t="s">
        <v>48</v>
      </c>
      <c r="D23" s="5">
        <v>928.12405460999992</v>
      </c>
      <c r="E23" s="5">
        <v>1292.3</v>
      </c>
    </row>
    <row r="24" spans="1:5" x14ac:dyDescent="0.2">
      <c r="A24" s="4">
        <v>23</v>
      </c>
      <c r="B24" s="4" t="s">
        <v>49</v>
      </c>
      <c r="C24" s="4" t="s">
        <v>50</v>
      </c>
      <c r="D24" s="5">
        <v>793.5</v>
      </c>
      <c r="E24" s="5">
        <v>7782.3649999999998</v>
      </c>
    </row>
    <row r="25" spans="1:5" x14ac:dyDescent="0.2">
      <c r="A25" s="4">
        <v>24</v>
      </c>
      <c r="B25" s="4" t="s">
        <v>51</v>
      </c>
      <c r="C25" s="4" t="s">
        <v>52</v>
      </c>
      <c r="D25" s="5">
        <v>718.28</v>
      </c>
      <c r="E25" s="5">
        <v>0.71827999999999992</v>
      </c>
    </row>
    <row r="26" spans="1:5" x14ac:dyDescent="0.2">
      <c r="A26" s="4">
        <v>25</v>
      </c>
      <c r="B26" s="4" t="s">
        <v>53</v>
      </c>
      <c r="C26" s="4" t="s">
        <v>54</v>
      </c>
      <c r="D26" s="5">
        <v>644.39021600000001</v>
      </c>
      <c r="E26" s="5">
        <v>332.5</v>
      </c>
    </row>
    <row r="27" spans="1:5" x14ac:dyDescent="0.2">
      <c r="A27" s="4">
        <v>26</v>
      </c>
      <c r="B27" s="4" t="s">
        <v>55</v>
      </c>
      <c r="C27" s="4" t="s">
        <v>56</v>
      </c>
      <c r="D27" s="5">
        <v>566.97246399999995</v>
      </c>
      <c r="E27" s="5">
        <v>10.061</v>
      </c>
    </row>
    <row r="28" spans="1:5" x14ac:dyDescent="0.2">
      <c r="A28" s="4">
        <v>27</v>
      </c>
      <c r="B28" s="4" t="s">
        <v>57</v>
      </c>
      <c r="C28" s="4" t="s">
        <v>58</v>
      </c>
      <c r="D28" s="5">
        <v>487.33591999999999</v>
      </c>
      <c r="E28" s="5">
        <v>96</v>
      </c>
    </row>
    <row r="29" spans="1:5" x14ac:dyDescent="0.2">
      <c r="A29" s="4">
        <v>28</v>
      </c>
      <c r="B29" s="4" t="s">
        <v>59</v>
      </c>
      <c r="C29" s="4" t="s">
        <v>60</v>
      </c>
      <c r="D29" s="5">
        <v>486.83066110999999</v>
      </c>
      <c r="E29" s="5">
        <v>238.84700000000001</v>
      </c>
    </row>
    <row r="30" spans="1:5" x14ac:dyDescent="0.2">
      <c r="A30" s="4">
        <v>29</v>
      </c>
      <c r="B30" s="4" t="s">
        <v>61</v>
      </c>
      <c r="C30" s="4" t="s">
        <v>62</v>
      </c>
      <c r="D30" s="5">
        <v>473.20503374999998</v>
      </c>
      <c r="E30" s="5">
        <v>12.642049999999999</v>
      </c>
    </row>
    <row r="31" spans="1:5" x14ac:dyDescent="0.2">
      <c r="A31" s="4">
        <v>30</v>
      </c>
      <c r="B31" s="4" t="s">
        <v>63</v>
      </c>
      <c r="C31" s="4" t="s">
        <v>64</v>
      </c>
      <c r="D31" s="5">
        <v>453.83848489000002</v>
      </c>
      <c r="E31" s="5">
        <v>869.68</v>
      </c>
    </row>
    <row r="32" spans="1:5" x14ac:dyDescent="0.2">
      <c r="A32" s="4">
        <v>31</v>
      </c>
      <c r="B32" s="4" t="s">
        <v>65</v>
      </c>
      <c r="C32" s="4" t="s">
        <v>66</v>
      </c>
      <c r="D32" s="5">
        <v>432.63</v>
      </c>
      <c r="E32" s="5">
        <v>9405</v>
      </c>
    </row>
    <row r="33" spans="1:5" x14ac:dyDescent="0.2">
      <c r="A33" s="4">
        <v>32</v>
      </c>
      <c r="B33" s="4" t="s">
        <v>67</v>
      </c>
      <c r="C33" s="4" t="s">
        <v>68</v>
      </c>
      <c r="D33" s="5">
        <v>424.40380622999999</v>
      </c>
      <c r="E33" s="5">
        <v>795.279</v>
      </c>
    </row>
    <row r="34" spans="1:5" x14ac:dyDescent="0.2">
      <c r="A34" s="4">
        <v>33</v>
      </c>
      <c r="B34" s="4" t="s">
        <v>69</v>
      </c>
      <c r="C34" s="4" t="s">
        <v>70</v>
      </c>
      <c r="D34" s="5">
        <v>390.89268058000005</v>
      </c>
      <c r="E34" s="5">
        <v>3908.9270000000001</v>
      </c>
    </row>
    <row r="35" spans="1:5" x14ac:dyDescent="0.2">
      <c r="A35" s="4">
        <v>34</v>
      </c>
      <c r="B35" s="4" t="s">
        <v>71</v>
      </c>
      <c r="C35" s="4" t="s">
        <v>72</v>
      </c>
      <c r="D35" s="5">
        <v>384.70566136000002</v>
      </c>
      <c r="E35" s="5">
        <v>324.512</v>
      </c>
    </row>
    <row r="36" spans="1:5" x14ac:dyDescent="0.2">
      <c r="A36" s="4">
        <v>35</v>
      </c>
      <c r="B36" s="4" t="s">
        <v>73</v>
      </c>
      <c r="C36" s="4" t="s">
        <v>74</v>
      </c>
      <c r="D36" s="5">
        <v>380.59978685000004</v>
      </c>
      <c r="E36" s="5">
        <v>1272.3040000000001</v>
      </c>
    </row>
    <row r="37" spans="1:5" x14ac:dyDescent="0.2">
      <c r="A37" s="4">
        <v>36</v>
      </c>
      <c r="B37" s="4" t="s">
        <v>75</v>
      </c>
      <c r="C37" s="4" t="s">
        <v>76</v>
      </c>
      <c r="D37" s="5">
        <v>366.21399200000002</v>
      </c>
      <c r="E37" s="5">
        <v>740</v>
      </c>
    </row>
    <row r="38" spans="1:5" x14ac:dyDescent="0.2">
      <c r="A38" s="4">
        <v>37</v>
      </c>
      <c r="B38" s="4" t="s">
        <v>77</v>
      </c>
      <c r="C38" s="4" t="s">
        <v>78</v>
      </c>
      <c r="D38" s="5">
        <v>335.58685774999998</v>
      </c>
      <c r="E38" s="5">
        <v>146.51163</v>
      </c>
    </row>
    <row r="39" spans="1:5" x14ac:dyDescent="0.2">
      <c r="A39" s="4">
        <v>38</v>
      </c>
      <c r="B39" s="4" t="s">
        <v>79</v>
      </c>
      <c r="C39" s="4" t="s">
        <v>80</v>
      </c>
      <c r="D39" s="5">
        <v>324.35475862999999</v>
      </c>
      <c r="E39" s="5">
        <v>44.591999999999999</v>
      </c>
    </row>
    <row r="40" spans="1:5" x14ac:dyDescent="0.2">
      <c r="A40" s="4">
        <v>39</v>
      </c>
      <c r="B40" s="4" t="s">
        <v>81</v>
      </c>
      <c r="C40" s="4" t="s">
        <v>82</v>
      </c>
      <c r="D40" s="5">
        <v>286.41468091000002</v>
      </c>
      <c r="E40" s="5">
        <v>1183.73189</v>
      </c>
    </row>
    <row r="41" spans="1:5" x14ac:dyDescent="0.2">
      <c r="A41" s="4">
        <v>40</v>
      </c>
      <c r="B41" s="4" t="s">
        <v>83</v>
      </c>
      <c r="C41" s="4" t="s">
        <v>84</v>
      </c>
      <c r="D41" s="5">
        <v>270.23732344000001</v>
      </c>
      <c r="E41" s="5">
        <v>42.955210000000001</v>
      </c>
    </row>
    <row r="42" spans="1:5" x14ac:dyDescent="0.2">
      <c r="A42" s="4">
        <v>41</v>
      </c>
      <c r="B42" s="4" t="s">
        <v>85</v>
      </c>
      <c r="C42" s="4" t="s">
        <v>86</v>
      </c>
      <c r="D42" s="5">
        <v>267.10949363999998</v>
      </c>
      <c r="E42" s="5">
        <v>42.869</v>
      </c>
    </row>
    <row r="43" spans="1:5" x14ac:dyDescent="0.2">
      <c r="A43" s="4">
        <v>42</v>
      </c>
      <c r="B43" s="4" t="s">
        <v>87</v>
      </c>
      <c r="C43" s="4" t="s">
        <v>88</v>
      </c>
      <c r="D43" s="5">
        <v>262.40178285000002</v>
      </c>
      <c r="E43" s="5">
        <v>30.126570000000001</v>
      </c>
    </row>
    <row r="44" spans="1:5" x14ac:dyDescent="0.2">
      <c r="A44" s="4">
        <v>43</v>
      </c>
      <c r="B44" s="4" t="s">
        <v>89</v>
      </c>
      <c r="C44" s="4" t="s">
        <v>90</v>
      </c>
      <c r="D44" s="5">
        <v>235.67109456999998</v>
      </c>
      <c r="E44" s="5">
        <v>167.7</v>
      </c>
    </row>
    <row r="45" spans="1:5" x14ac:dyDescent="0.2">
      <c r="A45" s="4">
        <v>44</v>
      </c>
      <c r="B45" s="4" t="s">
        <v>91</v>
      </c>
      <c r="C45" s="4" t="s">
        <v>92</v>
      </c>
      <c r="D45" s="5">
        <v>215.78469999999999</v>
      </c>
      <c r="E45" s="5">
        <v>279.66500000000002</v>
      </c>
    </row>
    <row r="46" spans="1:5" x14ac:dyDescent="0.2">
      <c r="A46" s="4">
        <v>45</v>
      </c>
      <c r="B46" s="4" t="s">
        <v>93</v>
      </c>
      <c r="C46" s="4" t="s">
        <v>94</v>
      </c>
      <c r="D46" s="5">
        <v>212.74995000000001</v>
      </c>
      <c r="E46" s="5">
        <v>7.6390000000000002</v>
      </c>
    </row>
    <row r="47" spans="1:5" x14ac:dyDescent="0.2">
      <c r="A47" s="4">
        <v>46</v>
      </c>
      <c r="B47" s="4" t="s">
        <v>95</v>
      </c>
      <c r="C47" s="4" t="s">
        <v>96</v>
      </c>
      <c r="D47" s="5">
        <v>210.852228</v>
      </c>
      <c r="E47" s="5">
        <v>49.69</v>
      </c>
    </row>
    <row r="48" spans="1:5" x14ac:dyDescent="0.2">
      <c r="A48" s="4">
        <v>47</v>
      </c>
      <c r="B48" s="4" t="s">
        <v>97</v>
      </c>
      <c r="C48" s="4" t="s">
        <v>98</v>
      </c>
      <c r="D48" s="5">
        <v>205.66944794</v>
      </c>
      <c r="E48" s="5">
        <v>92.697999999999993</v>
      </c>
    </row>
    <row r="49" spans="1:5" x14ac:dyDescent="0.2">
      <c r="A49" s="4">
        <v>48</v>
      </c>
      <c r="B49" s="4" t="s">
        <v>99</v>
      </c>
      <c r="C49" s="4" t="s">
        <v>100</v>
      </c>
      <c r="D49" s="5">
        <v>198.26984999999999</v>
      </c>
      <c r="E49" s="5">
        <v>176.03310000000002</v>
      </c>
    </row>
    <row r="50" spans="1:5" x14ac:dyDescent="0.2">
      <c r="A50" s="4">
        <v>49</v>
      </c>
      <c r="B50" s="4" t="s">
        <v>101</v>
      </c>
      <c r="C50" s="4" t="s">
        <v>102</v>
      </c>
      <c r="D50" s="5">
        <v>191.75215700000001</v>
      </c>
      <c r="E50" s="5">
        <v>19.149459999999998</v>
      </c>
    </row>
    <row r="51" spans="1:5" x14ac:dyDescent="0.2">
      <c r="A51" s="4">
        <v>50</v>
      </c>
      <c r="B51" s="4" t="s">
        <v>103</v>
      </c>
      <c r="C51" s="4" t="s">
        <v>104</v>
      </c>
      <c r="D51" s="5">
        <v>185.67599999999999</v>
      </c>
      <c r="E51" s="5">
        <v>184.92</v>
      </c>
    </row>
    <row r="52" spans="1:5" x14ac:dyDescent="0.2">
      <c r="A52" s="4">
        <v>51</v>
      </c>
      <c r="B52" s="4" t="s">
        <v>105</v>
      </c>
      <c r="C52" s="4" t="s">
        <v>106</v>
      </c>
      <c r="D52" s="5">
        <v>184.15072499999999</v>
      </c>
      <c r="E52" s="5">
        <v>733.1</v>
      </c>
    </row>
    <row r="53" spans="1:5" x14ac:dyDescent="0.2">
      <c r="A53" s="4">
        <v>52</v>
      </c>
      <c r="B53" s="4" t="s">
        <v>107</v>
      </c>
      <c r="C53" s="4" t="s">
        <v>108</v>
      </c>
      <c r="D53" s="5">
        <v>180.05017619999998</v>
      </c>
      <c r="E53" s="5">
        <v>1067.3530000000001</v>
      </c>
    </row>
    <row r="54" spans="1:5" x14ac:dyDescent="0.2">
      <c r="A54" s="4">
        <v>53</v>
      </c>
      <c r="B54" s="4" t="s">
        <v>109</v>
      </c>
      <c r="C54" s="4" t="s">
        <v>110</v>
      </c>
      <c r="D54" s="5">
        <v>176.35706662999999</v>
      </c>
      <c r="E54" s="5">
        <v>6.91</v>
      </c>
    </row>
    <row r="55" spans="1:5" x14ac:dyDescent="0.2">
      <c r="A55" s="4">
        <v>54</v>
      </c>
      <c r="B55" s="4" t="s">
        <v>111</v>
      </c>
      <c r="C55" s="4" t="s">
        <v>112</v>
      </c>
      <c r="D55" s="5">
        <v>176.06133852000005</v>
      </c>
      <c r="E55" s="5">
        <v>260.75700000000001</v>
      </c>
    </row>
    <row r="56" spans="1:5" x14ac:dyDescent="0.2">
      <c r="A56" s="4">
        <v>55</v>
      </c>
      <c r="B56" s="4" t="s">
        <v>113</v>
      </c>
      <c r="C56" s="4" t="s">
        <v>114</v>
      </c>
      <c r="D56" s="5">
        <v>173.73099200999999</v>
      </c>
      <c r="E56" s="5">
        <v>414.16</v>
      </c>
    </row>
    <row r="57" spans="1:5" x14ac:dyDescent="0.2">
      <c r="A57" s="4">
        <v>56</v>
      </c>
      <c r="B57" s="4" t="s">
        <v>115</v>
      </c>
      <c r="C57" s="4" t="s">
        <v>116</v>
      </c>
      <c r="D57" s="5">
        <v>172.59084038</v>
      </c>
      <c r="E57" s="5">
        <v>457.65</v>
      </c>
    </row>
    <row r="58" spans="1:5" x14ac:dyDescent="0.2">
      <c r="A58" s="4">
        <v>57</v>
      </c>
      <c r="B58" s="4" t="s">
        <v>117</v>
      </c>
      <c r="C58" s="4" t="s">
        <v>118</v>
      </c>
      <c r="D58" s="5">
        <v>160.41729132</v>
      </c>
      <c r="E58" s="5">
        <v>254.43679999999998</v>
      </c>
    </row>
    <row r="59" spans="1:5" x14ac:dyDescent="0.2">
      <c r="A59" s="4">
        <v>58</v>
      </c>
      <c r="B59" s="4" t="s">
        <v>119</v>
      </c>
      <c r="C59" s="4" t="s">
        <v>120</v>
      </c>
      <c r="D59" s="5">
        <v>158.97455342000001</v>
      </c>
      <c r="E59" s="5">
        <v>955.56</v>
      </c>
    </row>
    <row r="60" spans="1:5" x14ac:dyDescent="0.2">
      <c r="A60" s="4">
        <v>59</v>
      </c>
      <c r="B60" s="4" t="s">
        <v>121</v>
      </c>
      <c r="C60" s="4" t="s">
        <v>122</v>
      </c>
      <c r="D60" s="5">
        <v>148.84369045</v>
      </c>
      <c r="E60" s="5">
        <v>125.5</v>
      </c>
    </row>
    <row r="61" spans="1:5" x14ac:dyDescent="0.2">
      <c r="A61" s="4">
        <v>60</v>
      </c>
      <c r="B61" s="4" t="s">
        <v>123</v>
      </c>
      <c r="C61" s="4" t="s">
        <v>124</v>
      </c>
      <c r="D61" s="5">
        <v>140</v>
      </c>
      <c r="E61" s="5">
        <v>840</v>
      </c>
    </row>
    <row r="62" spans="1:5" x14ac:dyDescent="0.2">
      <c r="A62" s="4">
        <v>61</v>
      </c>
      <c r="B62" s="4" t="s">
        <v>125</v>
      </c>
      <c r="C62" s="4" t="s">
        <v>126</v>
      </c>
      <c r="D62" s="5">
        <v>137.44511499999999</v>
      </c>
      <c r="E62" s="5">
        <v>175.32853</v>
      </c>
    </row>
    <row r="63" spans="1:5" x14ac:dyDescent="0.2">
      <c r="A63" s="4">
        <v>62</v>
      </c>
      <c r="B63" s="4" t="s">
        <v>127</v>
      </c>
      <c r="C63" s="4" t="s">
        <v>128</v>
      </c>
      <c r="D63" s="5">
        <v>135.61704214</v>
      </c>
      <c r="E63" s="5">
        <v>199.99833999999998</v>
      </c>
    </row>
    <row r="64" spans="1:5" x14ac:dyDescent="0.2">
      <c r="A64" s="4">
        <v>63</v>
      </c>
      <c r="B64" s="4" t="s">
        <v>129</v>
      </c>
      <c r="C64" s="4" t="s">
        <v>130</v>
      </c>
      <c r="D64" s="5">
        <v>129.93957170000002</v>
      </c>
      <c r="E64" s="5">
        <v>8.8949999999999996</v>
      </c>
    </row>
    <row r="65" spans="1:5" x14ac:dyDescent="0.2">
      <c r="A65" s="4">
        <v>64</v>
      </c>
      <c r="B65" s="4" t="s">
        <v>131</v>
      </c>
      <c r="C65" s="4" t="s">
        <v>132</v>
      </c>
      <c r="D65" s="5">
        <v>124.521056</v>
      </c>
      <c r="E65" s="5">
        <v>97.49</v>
      </c>
    </row>
    <row r="66" spans="1:5" x14ac:dyDescent="0.2">
      <c r="A66" s="4">
        <v>65</v>
      </c>
      <c r="B66" s="4" t="s">
        <v>133</v>
      </c>
      <c r="C66" s="4" t="s">
        <v>134</v>
      </c>
      <c r="D66" s="5">
        <v>120.69897914999999</v>
      </c>
      <c r="E66" s="5">
        <v>1408.1759999999999</v>
      </c>
    </row>
    <row r="67" spans="1:5" x14ac:dyDescent="0.2">
      <c r="A67" s="4">
        <v>66</v>
      </c>
      <c r="B67" s="4" t="s">
        <v>135</v>
      </c>
      <c r="C67" s="4" t="s">
        <v>136</v>
      </c>
      <c r="D67" s="5">
        <v>117.58762634999999</v>
      </c>
      <c r="E67" s="5">
        <v>4.226</v>
      </c>
    </row>
    <row r="68" spans="1:5" x14ac:dyDescent="0.2">
      <c r="A68" s="4">
        <v>67</v>
      </c>
      <c r="B68" s="4" t="s">
        <v>137</v>
      </c>
      <c r="C68" s="4" t="s">
        <v>138</v>
      </c>
      <c r="D68" s="5">
        <v>108.20675457</v>
      </c>
      <c r="E68" s="5">
        <v>280.56299999999999</v>
      </c>
    </row>
    <row r="69" spans="1:5" x14ac:dyDescent="0.2">
      <c r="A69" s="4">
        <v>68</v>
      </c>
      <c r="B69" s="4" t="s">
        <v>139</v>
      </c>
      <c r="C69" s="4" t="s">
        <v>140</v>
      </c>
      <c r="D69" s="5">
        <v>89.522302259999989</v>
      </c>
      <c r="E69" s="5">
        <v>269.24</v>
      </c>
    </row>
    <row r="70" spans="1:5" x14ac:dyDescent="0.2">
      <c r="A70" s="4">
        <v>69</v>
      </c>
      <c r="B70" s="4" t="s">
        <v>141</v>
      </c>
      <c r="C70" s="4" t="s">
        <v>142</v>
      </c>
      <c r="D70" s="5">
        <v>82.580491840000008</v>
      </c>
      <c r="E70" s="5">
        <v>9.7249999999999996</v>
      </c>
    </row>
    <row r="71" spans="1:5" x14ac:dyDescent="0.2">
      <c r="A71" s="4">
        <v>70</v>
      </c>
      <c r="B71" s="4" t="s">
        <v>143</v>
      </c>
      <c r="C71" s="4" t="s">
        <v>144</v>
      </c>
      <c r="D71" s="5">
        <v>79.424949999999995</v>
      </c>
      <c r="E71" s="5">
        <v>41.536999999999999</v>
      </c>
    </row>
    <row r="72" spans="1:5" x14ac:dyDescent="0.2">
      <c r="A72" s="4">
        <v>71</v>
      </c>
      <c r="B72" s="4" t="s">
        <v>145</v>
      </c>
      <c r="C72" s="4" t="s">
        <v>146</v>
      </c>
      <c r="D72" s="5">
        <v>79.216607999999994</v>
      </c>
      <c r="E72" s="5">
        <v>100</v>
      </c>
    </row>
    <row r="73" spans="1:5" x14ac:dyDescent="0.2">
      <c r="A73" s="4">
        <v>72</v>
      </c>
      <c r="B73" s="4" t="s">
        <v>147</v>
      </c>
      <c r="C73" s="4" t="s">
        <v>148</v>
      </c>
      <c r="D73" s="5">
        <v>76.465000000000003</v>
      </c>
      <c r="E73" s="5">
        <v>309.33999999999997</v>
      </c>
    </row>
    <row r="74" spans="1:5" x14ac:dyDescent="0.2">
      <c r="A74" s="4">
        <v>73</v>
      </c>
      <c r="B74" s="4" t="s">
        <v>149</v>
      </c>
      <c r="C74" s="4" t="s">
        <v>150</v>
      </c>
      <c r="D74" s="5">
        <v>74.029961099999994</v>
      </c>
      <c r="E74" s="5">
        <v>61.43</v>
      </c>
    </row>
    <row r="75" spans="1:5" x14ac:dyDescent="0.2">
      <c r="A75" s="4">
        <v>74</v>
      </c>
      <c r="B75" s="4" t="s">
        <v>151</v>
      </c>
      <c r="C75" s="4" t="s">
        <v>152</v>
      </c>
      <c r="D75" s="5">
        <v>72.489609999999999</v>
      </c>
      <c r="E75" s="5">
        <v>0.71420000000000006</v>
      </c>
    </row>
    <row r="76" spans="1:5" x14ac:dyDescent="0.2">
      <c r="A76" s="4">
        <v>75</v>
      </c>
      <c r="B76" s="4" t="s">
        <v>153</v>
      </c>
      <c r="C76" s="4" t="s">
        <v>154</v>
      </c>
      <c r="D76" s="5">
        <v>71.507374999999996</v>
      </c>
      <c r="E76" s="5">
        <v>295</v>
      </c>
    </row>
    <row r="77" spans="1:5" x14ac:dyDescent="0.2">
      <c r="A77" s="4">
        <v>76</v>
      </c>
      <c r="B77" s="4" t="s">
        <v>155</v>
      </c>
      <c r="C77" s="4" t="s">
        <v>156</v>
      </c>
      <c r="D77" s="5">
        <v>65.595699999999994</v>
      </c>
      <c r="E77" s="5">
        <v>8.42</v>
      </c>
    </row>
    <row r="78" spans="1:5" x14ac:dyDescent="0.2">
      <c r="A78" s="4">
        <v>77</v>
      </c>
      <c r="B78" s="4" t="s">
        <v>157</v>
      </c>
      <c r="C78" s="4" t="s">
        <v>158</v>
      </c>
      <c r="D78" s="5">
        <v>61.286163359999996</v>
      </c>
      <c r="E78" s="5">
        <v>88.679199999999994</v>
      </c>
    </row>
    <row r="79" spans="1:5" x14ac:dyDescent="0.2">
      <c r="A79" s="4">
        <v>78</v>
      </c>
      <c r="B79" s="4" t="s">
        <v>159</v>
      </c>
      <c r="C79" s="4" t="s">
        <v>160</v>
      </c>
      <c r="D79" s="5">
        <v>59.493745279999999</v>
      </c>
      <c r="E79" s="5">
        <v>98.57</v>
      </c>
    </row>
    <row r="80" spans="1:5" x14ac:dyDescent="0.2">
      <c r="A80" s="4">
        <v>79</v>
      </c>
      <c r="B80" s="4" t="s">
        <v>161</v>
      </c>
      <c r="C80" s="4" t="s">
        <v>162</v>
      </c>
      <c r="D80" s="5">
        <v>56.767508999999997</v>
      </c>
      <c r="E80" s="5">
        <v>0.50600000000000001</v>
      </c>
    </row>
    <row r="81" spans="1:5" x14ac:dyDescent="0.2">
      <c r="A81" s="4">
        <v>80</v>
      </c>
      <c r="B81" s="4" t="s">
        <v>163</v>
      </c>
      <c r="C81" s="4" t="s">
        <v>164</v>
      </c>
      <c r="D81" s="5">
        <v>56.744</v>
      </c>
      <c r="E81" s="5">
        <v>11.318</v>
      </c>
    </row>
    <row r="82" spans="1:5" x14ac:dyDescent="0.2">
      <c r="A82" s="4">
        <v>81</v>
      </c>
      <c r="B82" s="4" t="s">
        <v>165</v>
      </c>
      <c r="C82" s="4" t="s">
        <v>166</v>
      </c>
      <c r="D82" s="5">
        <v>54.45</v>
      </c>
      <c r="E82" s="5">
        <v>53.6</v>
      </c>
    </row>
    <row r="83" spans="1:5" x14ac:dyDescent="0.2">
      <c r="A83" s="4">
        <v>82</v>
      </c>
      <c r="B83" s="4" t="s">
        <v>167</v>
      </c>
      <c r="C83" s="4" t="s">
        <v>168</v>
      </c>
      <c r="D83" s="5">
        <v>50.759866299999999</v>
      </c>
      <c r="E83" s="5">
        <v>118.461</v>
      </c>
    </row>
    <row r="84" spans="1:5" x14ac:dyDescent="0.2">
      <c r="A84" s="4">
        <v>83</v>
      </c>
      <c r="B84" s="4" t="s">
        <v>169</v>
      </c>
      <c r="C84" s="4" t="s">
        <v>170</v>
      </c>
      <c r="D84" s="5">
        <v>48.972749999999998</v>
      </c>
      <c r="E84" s="5">
        <v>10.849600000000001</v>
      </c>
    </row>
    <row r="85" spans="1:5" x14ac:dyDescent="0.2">
      <c r="A85" s="4">
        <v>84</v>
      </c>
      <c r="B85" s="4" t="s">
        <v>171</v>
      </c>
      <c r="C85" s="4" t="s">
        <v>172</v>
      </c>
      <c r="D85" s="5">
        <v>47.904254999999999</v>
      </c>
      <c r="E85" s="5">
        <v>52.124000000000002</v>
      </c>
    </row>
    <row r="86" spans="1:5" x14ac:dyDescent="0.2">
      <c r="A86" s="4">
        <v>85</v>
      </c>
      <c r="B86" s="4" t="s">
        <v>173</v>
      </c>
      <c r="C86" s="4" t="s">
        <v>174</v>
      </c>
      <c r="D86" s="5">
        <v>43.20001611</v>
      </c>
      <c r="E86" s="5">
        <v>1.5</v>
      </c>
    </row>
    <row r="87" spans="1:5" x14ac:dyDescent="0.2">
      <c r="A87" s="4">
        <v>86</v>
      </c>
      <c r="B87" s="4" t="s">
        <v>175</v>
      </c>
      <c r="C87" s="4" t="s">
        <v>176</v>
      </c>
      <c r="D87" s="5">
        <v>42.160002840000004</v>
      </c>
      <c r="E87" s="5">
        <v>90</v>
      </c>
    </row>
    <row r="88" spans="1:5" x14ac:dyDescent="0.2">
      <c r="A88" s="4">
        <v>87</v>
      </c>
      <c r="B88" s="4" t="s">
        <v>177</v>
      </c>
      <c r="C88" s="4" t="s">
        <v>178</v>
      </c>
      <c r="D88" s="5">
        <v>41.390886700000003</v>
      </c>
      <c r="E88" s="5">
        <v>0.1</v>
      </c>
    </row>
    <row r="89" spans="1:5" x14ac:dyDescent="0.2">
      <c r="A89" s="4">
        <v>88</v>
      </c>
      <c r="B89" s="4" t="s">
        <v>179</v>
      </c>
      <c r="C89" s="4" t="s">
        <v>180</v>
      </c>
      <c r="D89" s="5">
        <v>38.859372999999998</v>
      </c>
      <c r="E89" s="5">
        <v>18</v>
      </c>
    </row>
    <row r="90" spans="1:5" x14ac:dyDescent="0.2">
      <c r="A90" s="4">
        <v>89</v>
      </c>
      <c r="B90" s="4" t="s">
        <v>181</v>
      </c>
      <c r="C90" s="4" t="s">
        <v>182</v>
      </c>
      <c r="D90" s="5">
        <v>37.929437390000004</v>
      </c>
      <c r="E90" s="5">
        <v>82.26</v>
      </c>
    </row>
    <row r="91" spans="1:5" x14ac:dyDescent="0.2">
      <c r="A91" s="4">
        <v>90</v>
      </c>
      <c r="B91" s="4" t="s">
        <v>183</v>
      </c>
      <c r="C91" s="4" t="s">
        <v>184</v>
      </c>
      <c r="D91" s="5">
        <v>37.776119000000001</v>
      </c>
      <c r="E91" s="5">
        <v>15.583</v>
      </c>
    </row>
    <row r="92" spans="1:5" x14ac:dyDescent="0.2">
      <c r="A92" s="4">
        <v>91</v>
      </c>
      <c r="B92" s="4" t="s">
        <v>185</v>
      </c>
      <c r="C92" s="4" t="s">
        <v>186</v>
      </c>
      <c r="D92" s="5">
        <v>36.975000000000001</v>
      </c>
      <c r="E92" s="5">
        <v>271.64299999999997</v>
      </c>
    </row>
    <row r="93" spans="1:5" x14ac:dyDescent="0.2">
      <c r="A93" s="4">
        <v>92</v>
      </c>
      <c r="B93" s="4" t="s">
        <v>187</v>
      </c>
      <c r="C93" s="4" t="s">
        <v>188</v>
      </c>
      <c r="D93" s="5">
        <v>36.6295</v>
      </c>
      <c r="E93" s="5">
        <v>128.18</v>
      </c>
    </row>
    <row r="94" spans="1:5" x14ac:dyDescent="0.2">
      <c r="A94" s="4">
        <v>93</v>
      </c>
      <c r="B94" s="4" t="s">
        <v>189</v>
      </c>
      <c r="C94" s="4" t="s">
        <v>190</v>
      </c>
      <c r="D94" s="5">
        <v>35.914239999999999</v>
      </c>
      <c r="E94" s="5">
        <v>0.104</v>
      </c>
    </row>
    <row r="95" spans="1:5" x14ac:dyDescent="0.2">
      <c r="A95" s="4">
        <v>94</v>
      </c>
      <c r="B95" s="4" t="s">
        <v>191</v>
      </c>
      <c r="C95" s="4" t="s">
        <v>192</v>
      </c>
      <c r="D95" s="5">
        <v>35.598199389999998</v>
      </c>
      <c r="E95" s="5">
        <v>11.539</v>
      </c>
    </row>
    <row r="96" spans="1:5" x14ac:dyDescent="0.2">
      <c r="A96" s="4">
        <v>95</v>
      </c>
      <c r="B96" s="4" t="s">
        <v>193</v>
      </c>
      <c r="C96" s="4" t="s">
        <v>194</v>
      </c>
      <c r="D96" s="5">
        <v>34.844723999999999</v>
      </c>
      <c r="E96" s="5">
        <v>68.221999999999994</v>
      </c>
    </row>
    <row r="97" spans="1:5" x14ac:dyDescent="0.2">
      <c r="A97" s="4">
        <v>96</v>
      </c>
      <c r="B97" s="4" t="s">
        <v>195</v>
      </c>
      <c r="C97" s="4" t="s">
        <v>196</v>
      </c>
      <c r="D97" s="5">
        <v>33.552961750000001</v>
      </c>
      <c r="E97" s="5">
        <v>128.215</v>
      </c>
    </row>
    <row r="98" spans="1:5" x14ac:dyDescent="0.2">
      <c r="A98" s="4">
        <v>97</v>
      </c>
      <c r="B98" s="4" t="s">
        <v>197</v>
      </c>
      <c r="C98" s="4" t="s">
        <v>198</v>
      </c>
      <c r="D98" s="5">
        <v>32.602467879999999</v>
      </c>
      <c r="E98" s="5">
        <v>20.419589999999999</v>
      </c>
    </row>
    <row r="99" spans="1:5" x14ac:dyDescent="0.2">
      <c r="A99" s="4">
        <v>98</v>
      </c>
      <c r="B99" s="4" t="s">
        <v>199</v>
      </c>
      <c r="C99" s="4" t="s">
        <v>200</v>
      </c>
      <c r="D99" s="5">
        <v>31.838118999999999</v>
      </c>
      <c r="E99" s="5">
        <v>0.85199999999999998</v>
      </c>
    </row>
    <row r="100" spans="1:5" x14ac:dyDescent="0.2">
      <c r="A100" s="4">
        <v>99</v>
      </c>
      <c r="B100" s="4" t="s">
        <v>201</v>
      </c>
      <c r="C100" s="4" t="s">
        <v>202</v>
      </c>
      <c r="D100" s="5">
        <v>28.409661660000001</v>
      </c>
      <c r="E100" s="5">
        <v>4.58</v>
      </c>
    </row>
    <row r="101" spans="1:5" x14ac:dyDescent="0.2">
      <c r="A101" s="4">
        <v>100</v>
      </c>
      <c r="B101" s="4" t="s">
        <v>203</v>
      </c>
      <c r="C101" s="4" t="s">
        <v>204</v>
      </c>
      <c r="D101" s="5">
        <v>26.967735999999999</v>
      </c>
      <c r="E101" s="5">
        <v>17.391599999999997</v>
      </c>
    </row>
    <row r="102" spans="1:5" x14ac:dyDescent="0.2">
      <c r="A102" s="4">
        <v>101</v>
      </c>
      <c r="B102" s="4" t="s">
        <v>205</v>
      </c>
      <c r="C102" s="4" t="s">
        <v>206</v>
      </c>
      <c r="D102" s="5">
        <v>26.242464299999998</v>
      </c>
      <c r="E102" s="5">
        <v>25.37</v>
      </c>
    </row>
    <row r="103" spans="1:5" x14ac:dyDescent="0.2">
      <c r="A103" s="4">
        <v>102</v>
      </c>
      <c r="B103" s="4" t="s">
        <v>207</v>
      </c>
      <c r="C103" s="4" t="s">
        <v>208</v>
      </c>
      <c r="D103" s="5">
        <v>23.5044</v>
      </c>
      <c r="E103" s="5">
        <v>389.81</v>
      </c>
    </row>
    <row r="104" spans="1:5" x14ac:dyDescent="0.2">
      <c r="A104" s="4">
        <v>103</v>
      </c>
      <c r="B104" s="4" t="s">
        <v>209</v>
      </c>
      <c r="C104" s="4" t="s">
        <v>210</v>
      </c>
      <c r="D104" s="5">
        <v>23.424980429999998</v>
      </c>
      <c r="E104" s="5">
        <v>14.50615</v>
      </c>
    </row>
    <row r="105" spans="1:5" x14ac:dyDescent="0.2">
      <c r="A105" s="4">
        <v>104</v>
      </c>
      <c r="B105" s="4" t="s">
        <v>211</v>
      </c>
      <c r="C105" s="4" t="s">
        <v>212</v>
      </c>
      <c r="D105" s="5">
        <v>23.196053160000002</v>
      </c>
      <c r="E105" s="5">
        <v>11.420500000000001</v>
      </c>
    </row>
    <row r="106" spans="1:5" x14ac:dyDescent="0.2">
      <c r="A106" s="4">
        <v>105</v>
      </c>
      <c r="B106" s="4" t="s">
        <v>213</v>
      </c>
      <c r="C106" s="4" t="s">
        <v>214</v>
      </c>
      <c r="D106" s="5">
        <v>23.04</v>
      </c>
      <c r="E106" s="5">
        <v>16.3</v>
      </c>
    </row>
    <row r="107" spans="1:5" x14ac:dyDescent="0.2">
      <c r="A107" s="4">
        <v>106</v>
      </c>
      <c r="B107" s="4" t="s">
        <v>215</v>
      </c>
      <c r="C107" s="4" t="s">
        <v>216</v>
      </c>
      <c r="D107" s="5">
        <v>22.105222399999999</v>
      </c>
      <c r="E107" s="5">
        <v>30.305</v>
      </c>
    </row>
    <row r="108" spans="1:5" x14ac:dyDescent="0.2">
      <c r="A108" s="4">
        <v>107</v>
      </c>
      <c r="B108" s="4" t="s">
        <v>217</v>
      </c>
      <c r="C108" s="4" t="s">
        <v>218</v>
      </c>
      <c r="D108" s="5">
        <v>18.670000000000002</v>
      </c>
      <c r="E108" s="5">
        <v>55.978499999999997</v>
      </c>
    </row>
    <row r="109" spans="1:5" x14ac:dyDescent="0.2">
      <c r="A109" s="4">
        <v>108</v>
      </c>
      <c r="B109" s="4" t="s">
        <v>219</v>
      </c>
      <c r="C109" s="4" t="s">
        <v>220</v>
      </c>
      <c r="D109" s="5">
        <v>17.71</v>
      </c>
      <c r="E109" s="5">
        <v>175.73</v>
      </c>
    </row>
    <row r="110" spans="1:5" x14ac:dyDescent="0.2">
      <c r="A110" s="4">
        <v>109</v>
      </c>
      <c r="B110" s="4" t="s">
        <v>221</v>
      </c>
      <c r="C110" s="4" t="s">
        <v>222</v>
      </c>
      <c r="D110" s="5">
        <v>15.9925</v>
      </c>
      <c r="E110" s="5">
        <v>34.15</v>
      </c>
    </row>
    <row r="111" spans="1:5" x14ac:dyDescent="0.2">
      <c r="A111" s="4">
        <v>110</v>
      </c>
      <c r="B111" s="4" t="s">
        <v>223</v>
      </c>
      <c r="C111" s="4" t="s">
        <v>224</v>
      </c>
      <c r="D111" s="5">
        <v>15.985608789999999</v>
      </c>
      <c r="E111" s="5">
        <v>20.18</v>
      </c>
    </row>
    <row r="112" spans="1:5" x14ac:dyDescent="0.2">
      <c r="A112" s="4">
        <v>111</v>
      </c>
      <c r="B112" s="4" t="s">
        <v>225</v>
      </c>
      <c r="C112" s="4" t="s">
        <v>226</v>
      </c>
      <c r="D112" s="5">
        <v>15.963145279999999</v>
      </c>
      <c r="E112" s="5">
        <v>137.13900000000001</v>
      </c>
    </row>
    <row r="113" spans="1:5" x14ac:dyDescent="0.2">
      <c r="A113" s="4">
        <v>112</v>
      </c>
      <c r="B113" s="4" t="s">
        <v>227</v>
      </c>
      <c r="C113" s="4" t="s">
        <v>228</v>
      </c>
      <c r="D113" s="5">
        <v>15</v>
      </c>
      <c r="E113" s="5">
        <v>176.4</v>
      </c>
    </row>
    <row r="114" spans="1:5" x14ac:dyDescent="0.2">
      <c r="A114" s="4">
        <v>113</v>
      </c>
      <c r="B114" s="4" t="s">
        <v>229</v>
      </c>
      <c r="C114" s="4" t="s">
        <v>230</v>
      </c>
      <c r="D114" s="5">
        <v>14.831434</v>
      </c>
      <c r="E114" s="5">
        <v>6.81</v>
      </c>
    </row>
    <row r="115" spans="1:5" x14ac:dyDescent="0.2">
      <c r="A115" s="4">
        <v>114</v>
      </c>
      <c r="B115" s="4" t="s">
        <v>231</v>
      </c>
      <c r="C115" s="4" t="s">
        <v>232</v>
      </c>
      <c r="D115" s="5">
        <v>14.78044</v>
      </c>
      <c r="E115" s="5">
        <v>12.381</v>
      </c>
    </row>
    <row r="116" spans="1:5" x14ac:dyDescent="0.2">
      <c r="A116" s="4">
        <v>115</v>
      </c>
      <c r="B116" s="4" t="s">
        <v>233</v>
      </c>
      <c r="C116" s="4" t="s">
        <v>234</v>
      </c>
      <c r="D116" s="5">
        <v>14.545370910000001</v>
      </c>
      <c r="E116" s="5">
        <v>2.1059999999999999</v>
      </c>
    </row>
    <row r="117" spans="1:5" x14ac:dyDescent="0.2">
      <c r="A117" s="4">
        <v>116</v>
      </c>
      <c r="B117" s="4" t="s">
        <v>235</v>
      </c>
      <c r="C117" s="4" t="s">
        <v>236</v>
      </c>
      <c r="D117" s="5">
        <v>14.452400000000001</v>
      </c>
      <c r="E117" s="5">
        <v>241.37</v>
      </c>
    </row>
    <row r="118" spans="1:5" x14ac:dyDescent="0.2">
      <c r="A118" s="4">
        <v>117</v>
      </c>
      <c r="B118" s="4" t="s">
        <v>237</v>
      </c>
      <c r="C118" s="4" t="s">
        <v>238</v>
      </c>
      <c r="D118" s="5">
        <v>13.982747</v>
      </c>
      <c r="E118" s="5">
        <v>2.9950000000000001</v>
      </c>
    </row>
    <row r="119" spans="1:5" x14ac:dyDescent="0.2">
      <c r="A119" s="4">
        <v>118</v>
      </c>
      <c r="B119" s="4" t="s">
        <v>239</v>
      </c>
      <c r="C119" s="4" t="s">
        <v>240</v>
      </c>
      <c r="D119" s="5">
        <v>12</v>
      </c>
      <c r="E119" s="5">
        <v>40</v>
      </c>
    </row>
    <row r="120" spans="1:5" x14ac:dyDescent="0.2">
      <c r="A120" s="4">
        <v>119</v>
      </c>
      <c r="B120" s="4" t="s">
        <v>241</v>
      </c>
      <c r="C120" s="4" t="s">
        <v>242</v>
      </c>
      <c r="D120" s="5">
        <v>11.65991</v>
      </c>
      <c r="E120" s="5">
        <v>25.36</v>
      </c>
    </row>
    <row r="121" spans="1:5" x14ac:dyDescent="0.2">
      <c r="A121" s="4">
        <v>120</v>
      </c>
      <c r="B121" s="4" t="s">
        <v>243</v>
      </c>
      <c r="C121" s="4" t="s">
        <v>244</v>
      </c>
      <c r="D121" s="5">
        <v>11.641371599999999</v>
      </c>
      <c r="E121" s="5">
        <v>8.5999999999999993E-2</v>
      </c>
    </row>
    <row r="122" spans="1:5" x14ac:dyDescent="0.2">
      <c r="A122" s="4">
        <v>121</v>
      </c>
      <c r="B122" s="4" t="s">
        <v>245</v>
      </c>
      <c r="C122" s="4" t="s">
        <v>246</v>
      </c>
      <c r="D122" s="5">
        <v>11.48</v>
      </c>
      <c r="E122" s="5">
        <v>25.1</v>
      </c>
    </row>
    <row r="123" spans="1:5" x14ac:dyDescent="0.2">
      <c r="A123" s="4">
        <v>122</v>
      </c>
      <c r="B123" s="4" t="s">
        <v>247</v>
      </c>
      <c r="C123" s="4" t="s">
        <v>248</v>
      </c>
      <c r="D123" s="5">
        <v>11.0299</v>
      </c>
      <c r="E123" s="5">
        <v>10.127000000000001</v>
      </c>
    </row>
    <row r="124" spans="1:5" x14ac:dyDescent="0.2">
      <c r="A124" s="4">
        <v>123</v>
      </c>
      <c r="B124" s="4" t="s">
        <v>249</v>
      </c>
      <c r="C124" s="4" t="s">
        <v>250</v>
      </c>
      <c r="D124" s="5">
        <v>10.98177248</v>
      </c>
      <c r="E124" s="5">
        <v>2.835</v>
      </c>
    </row>
    <row r="125" spans="1:5" x14ac:dyDescent="0.2">
      <c r="A125" s="4">
        <v>124</v>
      </c>
      <c r="B125" s="4" t="s">
        <v>251</v>
      </c>
      <c r="C125" s="4" t="s">
        <v>252</v>
      </c>
      <c r="D125" s="5">
        <v>10.254549000000001</v>
      </c>
      <c r="E125" s="5">
        <v>9.8000000000000004E-2</v>
      </c>
    </row>
    <row r="126" spans="1:5" x14ac:dyDescent="0.2">
      <c r="A126" s="4">
        <v>125</v>
      </c>
      <c r="B126" s="4" t="s">
        <v>253</v>
      </c>
      <c r="C126" s="4" t="s">
        <v>254</v>
      </c>
      <c r="D126" s="5">
        <v>9.8000000000000007</v>
      </c>
      <c r="E126" s="5">
        <v>56</v>
      </c>
    </row>
    <row r="127" spans="1:5" x14ac:dyDescent="0.2">
      <c r="A127" s="4">
        <v>126</v>
      </c>
      <c r="B127" s="4" t="s">
        <v>255</v>
      </c>
      <c r="C127" s="4" t="s">
        <v>256</v>
      </c>
      <c r="D127" s="5">
        <v>9.5957679999999996</v>
      </c>
      <c r="E127" s="5">
        <v>2.2589999999999999</v>
      </c>
    </row>
    <row r="128" spans="1:5" x14ac:dyDescent="0.2">
      <c r="A128" s="4">
        <v>127</v>
      </c>
      <c r="B128" s="4" t="s">
        <v>257</v>
      </c>
      <c r="C128" s="4" t="s">
        <v>258</v>
      </c>
      <c r="D128" s="5">
        <v>9.5565936999999987</v>
      </c>
      <c r="E128" s="5">
        <v>6.6980000000000004</v>
      </c>
    </row>
    <row r="129" spans="1:5" x14ac:dyDescent="0.2">
      <c r="A129" s="4">
        <v>128</v>
      </c>
      <c r="B129" s="4" t="s">
        <v>259</v>
      </c>
      <c r="C129" s="4" t="s">
        <v>260</v>
      </c>
      <c r="D129" s="5">
        <v>9.3995700000000006</v>
      </c>
      <c r="E129" s="5">
        <v>43.628900000000002</v>
      </c>
    </row>
    <row r="130" spans="1:5" x14ac:dyDescent="0.2">
      <c r="A130" s="4">
        <v>129</v>
      </c>
      <c r="B130" s="4" t="s">
        <v>261</v>
      </c>
      <c r="C130" s="4" t="s">
        <v>262</v>
      </c>
      <c r="D130" s="5">
        <v>9.3000000000000007</v>
      </c>
      <c r="E130" s="5">
        <v>120</v>
      </c>
    </row>
    <row r="131" spans="1:5" x14ac:dyDescent="0.2">
      <c r="A131" s="4">
        <v>130</v>
      </c>
      <c r="B131" s="4" t="s">
        <v>263</v>
      </c>
      <c r="C131" s="4" t="s">
        <v>264</v>
      </c>
      <c r="D131" s="5">
        <v>8.85</v>
      </c>
      <c r="E131" s="5">
        <v>73.254000000000005</v>
      </c>
    </row>
    <row r="132" spans="1:5" x14ac:dyDescent="0.2">
      <c r="A132" s="4">
        <v>131</v>
      </c>
      <c r="B132" s="4" t="s">
        <v>265</v>
      </c>
      <c r="C132" s="4" t="s">
        <v>266</v>
      </c>
      <c r="D132" s="5">
        <v>8.2799999999999994</v>
      </c>
      <c r="E132" s="5">
        <v>99.12</v>
      </c>
    </row>
    <row r="133" spans="1:5" x14ac:dyDescent="0.2">
      <c r="A133" s="4">
        <v>131</v>
      </c>
      <c r="B133" s="4" t="s">
        <v>267</v>
      </c>
      <c r="C133" s="4" t="s">
        <v>268</v>
      </c>
      <c r="D133" s="5">
        <v>8.2799999999999994</v>
      </c>
      <c r="E133" s="5">
        <v>0.12</v>
      </c>
    </row>
    <row r="134" spans="1:5" x14ac:dyDescent="0.2">
      <c r="A134" s="4">
        <v>133</v>
      </c>
      <c r="B134" s="4" t="s">
        <v>269</v>
      </c>
      <c r="C134" s="4" t="s">
        <v>270</v>
      </c>
      <c r="D134" s="5">
        <v>8.1363341600000005</v>
      </c>
      <c r="E134" s="5">
        <v>0.41499999999999998</v>
      </c>
    </row>
    <row r="135" spans="1:5" x14ac:dyDescent="0.2">
      <c r="A135" s="4">
        <v>134</v>
      </c>
      <c r="B135" s="4" t="s">
        <v>271</v>
      </c>
      <c r="C135" s="4" t="s">
        <v>272</v>
      </c>
      <c r="D135" s="5">
        <v>8.0422882199999997</v>
      </c>
      <c r="E135" s="5">
        <v>6.2809999999999997</v>
      </c>
    </row>
    <row r="136" spans="1:5" x14ac:dyDescent="0.2">
      <c r="A136" s="4">
        <v>135</v>
      </c>
      <c r="B136" s="4" t="s">
        <v>273</v>
      </c>
      <c r="C136" s="4" t="s">
        <v>274</v>
      </c>
      <c r="D136" s="5">
        <v>7.9476500000000003</v>
      </c>
      <c r="E136" s="5">
        <v>2.7749999999999999</v>
      </c>
    </row>
    <row r="137" spans="1:5" x14ac:dyDescent="0.2">
      <c r="A137" s="4">
        <v>136</v>
      </c>
      <c r="B137" s="4" t="s">
        <v>275</v>
      </c>
      <c r="C137" s="4" t="s">
        <v>276</v>
      </c>
      <c r="D137" s="5">
        <v>7.7392560000000001</v>
      </c>
      <c r="E137" s="5">
        <v>2.0581999999999998</v>
      </c>
    </row>
    <row r="138" spans="1:5" x14ac:dyDescent="0.2">
      <c r="A138" s="4">
        <v>137</v>
      </c>
      <c r="B138" s="4" t="s">
        <v>277</v>
      </c>
      <c r="C138" s="4" t="s">
        <v>278</v>
      </c>
      <c r="D138" s="5">
        <v>7.462205</v>
      </c>
      <c r="E138" s="5">
        <v>0.315</v>
      </c>
    </row>
    <row r="139" spans="1:5" x14ac:dyDescent="0.2">
      <c r="A139" s="4">
        <v>138</v>
      </c>
      <c r="B139" s="4" t="s">
        <v>279</v>
      </c>
      <c r="C139" s="4" t="s">
        <v>280</v>
      </c>
      <c r="D139" s="5">
        <v>6.5379595699999999</v>
      </c>
      <c r="E139" s="5">
        <v>0.61399999999999999</v>
      </c>
    </row>
    <row r="140" spans="1:5" x14ac:dyDescent="0.2">
      <c r="A140" s="4">
        <v>139</v>
      </c>
      <c r="B140" s="4" t="s">
        <v>281</v>
      </c>
      <c r="C140" s="4" t="s">
        <v>282</v>
      </c>
      <c r="D140" s="5">
        <v>6.3709600000000002</v>
      </c>
      <c r="E140" s="5">
        <v>52.04</v>
      </c>
    </row>
    <row r="141" spans="1:5" x14ac:dyDescent="0.2">
      <c r="A141" s="4">
        <v>140</v>
      </c>
      <c r="B141" s="4" t="s">
        <v>283</v>
      </c>
      <c r="C141" s="4" t="s">
        <v>284</v>
      </c>
      <c r="D141" s="5">
        <v>6.3074836300000001</v>
      </c>
      <c r="E141" s="5">
        <v>53.59</v>
      </c>
    </row>
    <row r="142" spans="1:5" x14ac:dyDescent="0.2">
      <c r="A142" s="4">
        <v>141</v>
      </c>
      <c r="B142" s="4" t="s">
        <v>285</v>
      </c>
      <c r="C142" s="4" t="s">
        <v>286</v>
      </c>
      <c r="D142" s="5">
        <v>6.04</v>
      </c>
      <c r="E142" s="5">
        <v>52.1</v>
      </c>
    </row>
    <row r="143" spans="1:5" x14ac:dyDescent="0.2">
      <c r="A143" s="4">
        <v>142</v>
      </c>
      <c r="B143" s="4" t="s">
        <v>287</v>
      </c>
      <c r="C143" s="4" t="s">
        <v>288</v>
      </c>
      <c r="D143" s="5">
        <v>5.8511015799999999</v>
      </c>
      <c r="E143" s="5">
        <v>47.72</v>
      </c>
    </row>
    <row r="144" spans="1:5" x14ac:dyDescent="0.2">
      <c r="A144" s="4">
        <v>143</v>
      </c>
      <c r="B144" s="4" t="s">
        <v>289</v>
      </c>
      <c r="C144" s="4" t="s">
        <v>84</v>
      </c>
      <c r="D144" s="5">
        <v>5.8342530000000004</v>
      </c>
      <c r="E144" s="5">
        <v>0.21</v>
      </c>
    </row>
    <row r="145" spans="1:5" x14ac:dyDescent="0.2">
      <c r="A145" s="4">
        <v>144</v>
      </c>
      <c r="B145" s="4" t="s">
        <v>290</v>
      </c>
      <c r="C145" s="4" t="s">
        <v>291</v>
      </c>
      <c r="D145" s="5">
        <v>5.7796417099999999</v>
      </c>
      <c r="E145" s="5">
        <v>27.527000000000001</v>
      </c>
    </row>
    <row r="146" spans="1:5" x14ac:dyDescent="0.2">
      <c r="A146" s="4">
        <v>145</v>
      </c>
      <c r="B146" s="4" t="s">
        <v>292</v>
      </c>
      <c r="C146" s="4" t="s">
        <v>293</v>
      </c>
      <c r="D146" s="5">
        <v>5.7572466799999997</v>
      </c>
      <c r="E146" s="5">
        <v>6</v>
      </c>
    </row>
    <row r="147" spans="1:5" x14ac:dyDescent="0.2">
      <c r="A147" s="4">
        <v>146</v>
      </c>
      <c r="B147" s="4" t="s">
        <v>294</v>
      </c>
      <c r="C147" s="4" t="s">
        <v>295</v>
      </c>
      <c r="D147" s="5">
        <v>5.6517895600000001</v>
      </c>
      <c r="E147" s="5">
        <v>24.5517</v>
      </c>
    </row>
    <row r="148" spans="1:5" x14ac:dyDescent="0.2">
      <c r="A148" s="4">
        <v>147</v>
      </c>
      <c r="B148" s="4" t="s">
        <v>296</v>
      </c>
      <c r="C148" s="4" t="s">
        <v>297</v>
      </c>
      <c r="D148" s="5">
        <v>5.6384895999999998</v>
      </c>
      <c r="E148" s="5">
        <v>7.0673500000000002</v>
      </c>
    </row>
    <row r="149" spans="1:5" x14ac:dyDescent="0.2">
      <c r="A149" s="4">
        <v>148</v>
      </c>
      <c r="B149" s="4" t="s">
        <v>298</v>
      </c>
      <c r="C149" s="4" t="s">
        <v>299</v>
      </c>
      <c r="D149" s="5">
        <v>5.19</v>
      </c>
      <c r="E149" s="5">
        <v>52.2</v>
      </c>
    </row>
    <row r="150" spans="1:5" x14ac:dyDescent="0.2">
      <c r="A150" s="4">
        <v>149</v>
      </c>
      <c r="B150" s="4" t="s">
        <v>300</v>
      </c>
      <c r="C150" s="4" t="s">
        <v>301</v>
      </c>
      <c r="D150" s="5">
        <v>5.0223909999999998</v>
      </c>
      <c r="E150" s="5">
        <v>3.8673000000000002</v>
      </c>
    </row>
    <row r="151" spans="1:5" x14ac:dyDescent="0.2">
      <c r="A151" s="4">
        <v>150</v>
      </c>
      <c r="B151" s="4" t="s">
        <v>302</v>
      </c>
      <c r="C151" s="4" t="s">
        <v>303</v>
      </c>
      <c r="D151" s="5">
        <v>5</v>
      </c>
      <c r="E151" s="5">
        <v>4.9820000000000002</v>
      </c>
    </row>
    <row r="152" spans="1:5" x14ac:dyDescent="0.2">
      <c r="A152" s="4">
        <v>150</v>
      </c>
      <c r="B152" s="4" t="s">
        <v>304</v>
      </c>
      <c r="C152" s="4" t="s">
        <v>305</v>
      </c>
      <c r="D152" s="5">
        <v>5</v>
      </c>
      <c r="E152" s="5">
        <v>10</v>
      </c>
    </row>
    <row r="153" spans="1:5" x14ac:dyDescent="0.2">
      <c r="A153" s="4">
        <v>152</v>
      </c>
      <c r="B153" s="4" t="s">
        <v>306</v>
      </c>
      <c r="C153" s="4" t="s">
        <v>307</v>
      </c>
      <c r="D153" s="5">
        <v>4.7844248900000004</v>
      </c>
      <c r="E153" s="5">
        <v>0.74</v>
      </c>
    </row>
    <row r="154" spans="1:5" x14ac:dyDescent="0.2">
      <c r="A154" s="4">
        <v>153</v>
      </c>
      <c r="B154" s="4" t="s">
        <v>308</v>
      </c>
      <c r="C154" s="4" t="s">
        <v>309</v>
      </c>
      <c r="D154" s="5">
        <v>4.7160159999999998</v>
      </c>
      <c r="E154" s="5">
        <v>7.535E-2</v>
      </c>
    </row>
    <row r="155" spans="1:5" x14ac:dyDescent="0.2">
      <c r="A155" s="4">
        <v>154</v>
      </c>
      <c r="B155" s="4" t="s">
        <v>310</v>
      </c>
      <c r="C155" s="4" t="s">
        <v>311</v>
      </c>
      <c r="D155" s="5">
        <v>4.5129841600000002</v>
      </c>
      <c r="E155" s="5">
        <v>0.02</v>
      </c>
    </row>
    <row r="156" spans="1:5" x14ac:dyDescent="0.2">
      <c r="A156" s="4">
        <v>155</v>
      </c>
      <c r="B156" s="4" t="s">
        <v>312</v>
      </c>
      <c r="C156" s="4" t="s">
        <v>313</v>
      </c>
      <c r="D156" s="5">
        <v>4.1832280199999996</v>
      </c>
      <c r="E156" s="5">
        <v>4.0000000000000001E-3</v>
      </c>
    </row>
    <row r="157" spans="1:5" x14ac:dyDescent="0.2">
      <c r="A157" s="4">
        <v>156</v>
      </c>
      <c r="B157" s="4" t="s">
        <v>314</v>
      </c>
      <c r="C157" s="4" t="s">
        <v>315</v>
      </c>
      <c r="D157" s="5">
        <v>4</v>
      </c>
      <c r="E157" s="5">
        <v>40</v>
      </c>
    </row>
    <row r="158" spans="1:5" x14ac:dyDescent="0.2">
      <c r="A158" s="4">
        <v>157</v>
      </c>
      <c r="B158" s="4" t="s">
        <v>316</v>
      </c>
      <c r="C158" s="4" t="s">
        <v>317</v>
      </c>
      <c r="D158" s="5">
        <v>3.8275459999999999</v>
      </c>
      <c r="E158" s="5">
        <v>5.96</v>
      </c>
    </row>
    <row r="159" spans="1:5" x14ac:dyDescent="0.2">
      <c r="A159" s="4">
        <v>158</v>
      </c>
      <c r="B159" s="4" t="s">
        <v>318</v>
      </c>
      <c r="C159" s="4" t="s">
        <v>319</v>
      </c>
      <c r="D159" s="5">
        <v>3.5126497400000001</v>
      </c>
      <c r="E159" s="5">
        <v>0.02</v>
      </c>
    </row>
    <row r="160" spans="1:5" x14ac:dyDescent="0.2">
      <c r="A160" s="4">
        <v>159</v>
      </c>
      <c r="B160" s="4" t="s">
        <v>320</v>
      </c>
      <c r="C160" s="4" t="s">
        <v>321</v>
      </c>
      <c r="D160" s="5">
        <v>3.3681999999999999</v>
      </c>
      <c r="E160" s="5">
        <v>208.83199999999999</v>
      </c>
    </row>
    <row r="161" spans="1:5" x14ac:dyDescent="0.2">
      <c r="A161" s="4">
        <v>160</v>
      </c>
      <c r="B161" s="4" t="s">
        <v>322</v>
      </c>
      <c r="C161" s="4" t="s">
        <v>323</v>
      </c>
      <c r="D161" s="5">
        <v>3.0268479799999999</v>
      </c>
      <c r="E161" s="5">
        <v>4.82</v>
      </c>
    </row>
    <row r="162" spans="1:5" x14ac:dyDescent="0.2">
      <c r="A162" s="4">
        <v>161</v>
      </c>
      <c r="B162" s="4" t="s">
        <v>324</v>
      </c>
      <c r="C162" s="4" t="s">
        <v>325</v>
      </c>
      <c r="D162" s="5">
        <v>3</v>
      </c>
      <c r="E162" s="5">
        <v>64.260000000000005</v>
      </c>
    </row>
    <row r="163" spans="1:5" x14ac:dyDescent="0.2">
      <c r="A163" s="4">
        <v>161</v>
      </c>
      <c r="B163" s="4" t="s">
        <v>326</v>
      </c>
      <c r="C163" s="4" t="s">
        <v>327</v>
      </c>
      <c r="D163" s="5">
        <v>3</v>
      </c>
      <c r="E163" s="5">
        <v>1.6</v>
      </c>
    </row>
    <row r="164" spans="1:5" x14ac:dyDescent="0.2">
      <c r="A164" s="4">
        <v>161</v>
      </c>
      <c r="B164" s="4" t="s">
        <v>328</v>
      </c>
      <c r="C164" s="4" t="s">
        <v>329</v>
      </c>
      <c r="D164" s="5">
        <v>3</v>
      </c>
      <c r="E164" s="5">
        <v>1</v>
      </c>
    </row>
    <row r="165" spans="1:5" x14ac:dyDescent="0.2">
      <c r="A165" s="4">
        <v>164</v>
      </c>
      <c r="B165" s="4" t="s">
        <v>330</v>
      </c>
      <c r="C165" s="4" t="s">
        <v>331</v>
      </c>
      <c r="D165" s="5">
        <v>2.9862324400000002</v>
      </c>
      <c r="E165" s="5">
        <v>1.9E-2</v>
      </c>
    </row>
    <row r="166" spans="1:5" x14ac:dyDescent="0.2">
      <c r="A166" s="4">
        <v>165</v>
      </c>
      <c r="B166" s="4" t="s">
        <v>332</v>
      </c>
      <c r="C166" s="4" t="s">
        <v>333</v>
      </c>
      <c r="D166" s="5">
        <v>2.92</v>
      </c>
      <c r="E166" s="5">
        <v>6.1</v>
      </c>
    </row>
    <row r="167" spans="1:5" x14ac:dyDescent="0.2">
      <c r="A167" s="4">
        <v>166</v>
      </c>
      <c r="B167" s="4" t="s">
        <v>334</v>
      </c>
      <c r="C167" s="4" t="s">
        <v>335</v>
      </c>
      <c r="D167" s="5">
        <v>2.8325224900000001</v>
      </c>
      <c r="E167" s="5">
        <v>1.0129999999999999</v>
      </c>
    </row>
    <row r="168" spans="1:5" x14ac:dyDescent="0.2">
      <c r="A168" s="4">
        <v>167</v>
      </c>
      <c r="B168" s="4" t="s">
        <v>336</v>
      </c>
      <c r="C168" s="4" t="s">
        <v>337</v>
      </c>
      <c r="D168" s="5">
        <v>2.6684387999999997</v>
      </c>
      <c r="E168" s="5">
        <v>3.0449999999999999</v>
      </c>
    </row>
    <row r="169" spans="1:5" x14ac:dyDescent="0.2">
      <c r="A169" s="4">
        <v>168</v>
      </c>
      <c r="B169" s="4" t="s">
        <v>338</v>
      </c>
      <c r="C169" s="4" t="s">
        <v>339</v>
      </c>
      <c r="D169" s="5">
        <v>2.645</v>
      </c>
      <c r="E169" s="5">
        <v>18.64</v>
      </c>
    </row>
    <row r="170" spans="1:5" x14ac:dyDescent="0.2">
      <c r="A170" s="4">
        <v>169</v>
      </c>
      <c r="B170" s="4" t="s">
        <v>340</v>
      </c>
      <c r="C170" s="4" t="s">
        <v>341</v>
      </c>
      <c r="D170" s="5">
        <v>2.5913808500000002</v>
      </c>
      <c r="E170" s="5">
        <v>8.9499999999999996E-2</v>
      </c>
    </row>
    <row r="171" spans="1:5" x14ac:dyDescent="0.2">
      <c r="A171" s="4">
        <v>170</v>
      </c>
      <c r="B171" s="4" t="s">
        <v>342</v>
      </c>
      <c r="C171" s="4" t="s">
        <v>343</v>
      </c>
      <c r="D171" s="5">
        <v>2.54</v>
      </c>
      <c r="E171" s="5">
        <v>2.823</v>
      </c>
    </row>
    <row r="172" spans="1:5" x14ac:dyDescent="0.2">
      <c r="A172" s="4">
        <v>171</v>
      </c>
      <c r="B172" s="4" t="s">
        <v>344</v>
      </c>
      <c r="C172" s="4" t="s">
        <v>345</v>
      </c>
      <c r="D172" s="5">
        <v>2.4900000000000002</v>
      </c>
      <c r="E172" s="5">
        <v>249</v>
      </c>
    </row>
    <row r="173" spans="1:5" x14ac:dyDescent="0.2">
      <c r="A173" s="4">
        <v>172</v>
      </c>
      <c r="B173" s="4" t="s">
        <v>346</v>
      </c>
      <c r="C173" s="4" t="s">
        <v>347</v>
      </c>
      <c r="D173" s="5">
        <v>2.4624999999999999</v>
      </c>
      <c r="E173" s="5">
        <v>25</v>
      </c>
    </row>
    <row r="174" spans="1:5" x14ac:dyDescent="0.2">
      <c r="A174" s="4">
        <v>173</v>
      </c>
      <c r="B174" s="4" t="s">
        <v>348</v>
      </c>
      <c r="C174" s="4" t="s">
        <v>349</v>
      </c>
      <c r="D174" s="5">
        <v>2.391886</v>
      </c>
      <c r="E174" s="5">
        <v>1.4999999999999999E-2</v>
      </c>
    </row>
    <row r="175" spans="1:5" x14ac:dyDescent="0.2">
      <c r="A175" s="4">
        <v>174</v>
      </c>
      <c r="B175" s="4" t="s">
        <v>350</v>
      </c>
      <c r="C175" s="4" t="s">
        <v>351</v>
      </c>
      <c r="D175" s="5">
        <v>2.34261352</v>
      </c>
      <c r="E175" s="5">
        <v>5.8000000000000003E-2</v>
      </c>
    </row>
    <row r="176" spans="1:5" x14ac:dyDescent="0.2">
      <c r="A176" s="4">
        <v>175</v>
      </c>
      <c r="B176" s="4" t="s">
        <v>352</v>
      </c>
      <c r="C176" s="4" t="s">
        <v>353</v>
      </c>
      <c r="D176" s="5">
        <v>2.3250000000000002</v>
      </c>
      <c r="E176" s="5">
        <v>4.5</v>
      </c>
    </row>
    <row r="177" spans="1:5" x14ac:dyDescent="0.2">
      <c r="A177" s="4">
        <v>176</v>
      </c>
      <c r="B177" s="4" t="s">
        <v>354</v>
      </c>
      <c r="C177" s="4" t="s">
        <v>355</v>
      </c>
      <c r="D177" s="5">
        <v>2.25</v>
      </c>
      <c r="E177" s="5">
        <v>4.7</v>
      </c>
    </row>
    <row r="178" spans="1:5" x14ac:dyDescent="0.2">
      <c r="A178" s="4">
        <v>177</v>
      </c>
      <c r="B178" s="4" t="s">
        <v>356</v>
      </c>
      <c r="C178" s="4" t="s">
        <v>357</v>
      </c>
      <c r="D178" s="5">
        <v>2.2000000000000002</v>
      </c>
      <c r="E178" s="5">
        <v>1.65</v>
      </c>
    </row>
    <row r="179" spans="1:5" x14ac:dyDescent="0.2">
      <c r="A179" s="4">
        <v>178</v>
      </c>
      <c r="B179" s="4" t="s">
        <v>358</v>
      </c>
      <c r="C179" s="4" t="s">
        <v>359</v>
      </c>
      <c r="D179" s="5">
        <v>2.1200394399999998</v>
      </c>
      <c r="E179" s="5">
        <v>0.5</v>
      </c>
    </row>
    <row r="180" spans="1:5" x14ac:dyDescent="0.2">
      <c r="A180" s="4">
        <v>179</v>
      </c>
      <c r="B180" s="4" t="s">
        <v>360</v>
      </c>
      <c r="C180" s="4" t="s">
        <v>361</v>
      </c>
      <c r="D180" s="5">
        <v>1.9678709999999999</v>
      </c>
      <c r="E180" s="5">
        <v>0.18</v>
      </c>
    </row>
    <row r="181" spans="1:5" x14ac:dyDescent="0.2">
      <c r="A181" s="4">
        <v>180</v>
      </c>
      <c r="B181" s="4" t="s">
        <v>362</v>
      </c>
      <c r="C181" s="4" t="s">
        <v>363</v>
      </c>
      <c r="D181" s="5">
        <v>1.92</v>
      </c>
      <c r="E181" s="5">
        <v>0.4</v>
      </c>
    </row>
    <row r="182" spans="1:5" x14ac:dyDescent="0.2">
      <c r="A182" s="4">
        <v>181</v>
      </c>
      <c r="B182" s="4" t="s">
        <v>364</v>
      </c>
      <c r="C182" s="4" t="s">
        <v>365</v>
      </c>
      <c r="D182" s="5">
        <v>1.851</v>
      </c>
      <c r="E182" s="5">
        <v>0.43</v>
      </c>
    </row>
    <row r="183" spans="1:5" x14ac:dyDescent="0.2">
      <c r="A183" s="4">
        <v>182</v>
      </c>
      <c r="B183" s="4" t="s">
        <v>366</v>
      </c>
      <c r="C183" s="4" t="s">
        <v>367</v>
      </c>
      <c r="D183" s="5">
        <v>1.8269036699999999</v>
      </c>
      <c r="E183" s="5">
        <v>0.17399999999999999</v>
      </c>
    </row>
    <row r="184" spans="1:5" x14ac:dyDescent="0.2">
      <c r="A184" s="4">
        <v>183</v>
      </c>
      <c r="B184" s="4" t="s">
        <v>368</v>
      </c>
      <c r="C184" s="4" t="s">
        <v>369</v>
      </c>
      <c r="D184" s="5">
        <v>1.75</v>
      </c>
      <c r="E184" s="5">
        <v>7.4999999999999997E-2</v>
      </c>
    </row>
    <row r="185" spans="1:5" x14ac:dyDescent="0.2">
      <c r="A185" s="4">
        <v>184</v>
      </c>
      <c r="B185" s="4" t="s">
        <v>370</v>
      </c>
      <c r="C185" s="4" t="s">
        <v>371</v>
      </c>
      <c r="D185" s="5">
        <v>1.688088</v>
      </c>
      <c r="E185" s="5">
        <v>17.265000000000001</v>
      </c>
    </row>
    <row r="186" spans="1:5" x14ac:dyDescent="0.2">
      <c r="A186" s="4">
        <v>185</v>
      </c>
      <c r="B186" s="4" t="s">
        <v>372</v>
      </c>
      <c r="C186" s="4" t="s">
        <v>373</v>
      </c>
      <c r="D186" s="5">
        <v>1.66625</v>
      </c>
      <c r="E186" s="5">
        <v>0.22</v>
      </c>
    </row>
    <row r="187" spans="1:5" x14ac:dyDescent="0.2">
      <c r="A187" s="4">
        <v>186</v>
      </c>
      <c r="B187" s="4" t="s">
        <v>374</v>
      </c>
      <c r="C187" s="4" t="s">
        <v>375</v>
      </c>
      <c r="D187" s="5">
        <v>1.66232892</v>
      </c>
      <c r="E187" s="5">
        <v>0.47625000000000001</v>
      </c>
    </row>
    <row r="188" spans="1:5" x14ac:dyDescent="0.2">
      <c r="A188" s="4">
        <v>187</v>
      </c>
      <c r="B188" s="4" t="s">
        <v>376</v>
      </c>
      <c r="C188" s="4" t="s">
        <v>377</v>
      </c>
      <c r="D188" s="5">
        <v>1.6416963399999998</v>
      </c>
      <c r="E188" s="5">
        <v>0.251</v>
      </c>
    </row>
    <row r="189" spans="1:5" x14ac:dyDescent="0.2">
      <c r="A189" s="4">
        <v>188</v>
      </c>
      <c r="B189" s="4" t="s">
        <v>378</v>
      </c>
      <c r="C189" s="4" t="s">
        <v>379</v>
      </c>
      <c r="D189" s="5">
        <v>1.6385860000000001</v>
      </c>
      <c r="E189" s="5">
        <v>0.6</v>
      </c>
    </row>
    <row r="190" spans="1:5" x14ac:dyDescent="0.2">
      <c r="A190" s="4">
        <v>189</v>
      </c>
      <c r="B190" s="4" t="s">
        <v>380</v>
      </c>
      <c r="C190" s="4" t="s">
        <v>381</v>
      </c>
      <c r="D190" s="5">
        <v>1.6</v>
      </c>
      <c r="E190" s="5">
        <v>1.1639999999999999</v>
      </c>
    </row>
    <row r="191" spans="1:5" x14ac:dyDescent="0.2">
      <c r="A191" s="4">
        <v>190</v>
      </c>
      <c r="B191" s="4" t="s">
        <v>382</v>
      </c>
      <c r="C191" s="4" t="s">
        <v>383</v>
      </c>
      <c r="D191" s="5">
        <v>1.596627</v>
      </c>
      <c r="E191" s="5">
        <v>7.4999999999999997E-2</v>
      </c>
    </row>
    <row r="192" spans="1:5" x14ac:dyDescent="0.2">
      <c r="A192" s="4">
        <v>191</v>
      </c>
      <c r="B192" s="4" t="s">
        <v>384</v>
      </c>
      <c r="C192" s="4" t="s">
        <v>385</v>
      </c>
      <c r="D192" s="5">
        <v>1.5249999999999999</v>
      </c>
      <c r="E192" s="5">
        <v>0.71499999999999997</v>
      </c>
    </row>
    <row r="193" spans="1:5" x14ac:dyDescent="0.2">
      <c r="A193" s="4">
        <v>192</v>
      </c>
      <c r="B193" s="4" t="s">
        <v>386</v>
      </c>
      <c r="C193" s="4" t="s">
        <v>387</v>
      </c>
      <c r="D193" s="5">
        <v>1.4432499999999999</v>
      </c>
      <c r="E193" s="5">
        <v>11.76</v>
      </c>
    </row>
    <row r="194" spans="1:5" x14ac:dyDescent="0.2">
      <c r="A194" s="4">
        <v>193</v>
      </c>
      <c r="B194" s="4" t="s">
        <v>388</v>
      </c>
      <c r="C194" s="4" t="s">
        <v>389</v>
      </c>
      <c r="D194" s="5">
        <v>1.22933358</v>
      </c>
      <c r="E194" s="5">
        <v>0.46400000000000002</v>
      </c>
    </row>
    <row r="195" spans="1:5" x14ac:dyDescent="0.2">
      <c r="A195" s="4">
        <v>194</v>
      </c>
      <c r="B195" s="4" t="s">
        <v>390</v>
      </c>
      <c r="C195" s="4" t="s">
        <v>391</v>
      </c>
      <c r="D195" s="5">
        <v>1.2050000000000001</v>
      </c>
      <c r="E195" s="5">
        <v>2.5</v>
      </c>
    </row>
    <row r="196" spans="1:5" x14ac:dyDescent="0.2">
      <c r="A196" s="4">
        <v>195</v>
      </c>
      <c r="B196" s="4" t="s">
        <v>392</v>
      </c>
      <c r="C196" s="4" t="s">
        <v>393</v>
      </c>
      <c r="D196" s="5">
        <v>1.19712153</v>
      </c>
      <c r="E196" s="5">
        <v>2.81</v>
      </c>
    </row>
    <row r="197" spans="1:5" x14ac:dyDescent="0.2">
      <c r="A197" s="4">
        <v>196</v>
      </c>
      <c r="B197" s="4" t="s">
        <v>394</v>
      </c>
      <c r="C197" s="4" t="s">
        <v>395</v>
      </c>
      <c r="D197" s="5">
        <v>1.1950000000000001</v>
      </c>
      <c r="E197" s="5">
        <v>4.63</v>
      </c>
    </row>
    <row r="198" spans="1:5" x14ac:dyDescent="0.2">
      <c r="A198" s="4">
        <v>197</v>
      </c>
      <c r="B198" s="4" t="s">
        <v>396</v>
      </c>
      <c r="C198" s="4" t="s">
        <v>397</v>
      </c>
      <c r="D198" s="5">
        <v>1.1943600000000001</v>
      </c>
      <c r="E198" s="5">
        <v>4.4400000000000004</v>
      </c>
    </row>
    <row r="199" spans="1:5" x14ac:dyDescent="0.2">
      <c r="A199" s="4">
        <v>198</v>
      </c>
      <c r="B199" s="4" t="s">
        <v>398</v>
      </c>
      <c r="C199" s="4" t="s">
        <v>399</v>
      </c>
      <c r="D199" s="5">
        <v>1.1559569999999999</v>
      </c>
      <c r="E199" s="5">
        <v>0.54</v>
      </c>
    </row>
    <row r="200" spans="1:5" x14ac:dyDescent="0.2">
      <c r="A200" s="4">
        <v>199</v>
      </c>
      <c r="B200" s="4" t="s">
        <v>400</v>
      </c>
      <c r="C200" s="4" t="s">
        <v>401</v>
      </c>
      <c r="D200" s="5">
        <v>1.1000000000000001</v>
      </c>
      <c r="E200" s="5">
        <v>1.1000000000000001</v>
      </c>
    </row>
    <row r="201" spans="1:5" x14ac:dyDescent="0.2">
      <c r="A201" s="4">
        <v>200</v>
      </c>
      <c r="B201" s="4" t="s">
        <v>402</v>
      </c>
      <c r="C201" s="4" t="s">
        <v>403</v>
      </c>
      <c r="D201" s="5">
        <v>1</v>
      </c>
      <c r="E201" s="5">
        <v>16.16</v>
      </c>
    </row>
    <row r="202" spans="1:5" x14ac:dyDescent="0.2">
      <c r="A202" s="4">
        <v>200</v>
      </c>
      <c r="B202" s="4" t="s">
        <v>404</v>
      </c>
      <c r="C202" s="4" t="s">
        <v>405</v>
      </c>
      <c r="D202" s="5">
        <v>1</v>
      </c>
      <c r="E202" s="5">
        <v>0.5</v>
      </c>
    </row>
    <row r="203" spans="1:5" x14ac:dyDescent="0.2">
      <c r="A203" s="4">
        <v>202</v>
      </c>
      <c r="B203" s="4" t="s">
        <v>406</v>
      </c>
      <c r="C203" s="4" t="s">
        <v>407</v>
      </c>
      <c r="D203" s="5">
        <v>0.97760000000000002</v>
      </c>
      <c r="E203" s="5">
        <v>75.2</v>
      </c>
    </row>
    <row r="204" spans="1:5" x14ac:dyDescent="0.2">
      <c r="A204" s="4">
        <v>203</v>
      </c>
      <c r="B204" s="4" t="s">
        <v>408</v>
      </c>
      <c r="C204" s="4" t="s">
        <v>409</v>
      </c>
      <c r="D204" s="5">
        <v>0.87250142000000008</v>
      </c>
      <c r="E204" s="5">
        <v>3.0339999999999998</v>
      </c>
    </row>
    <row r="205" spans="1:5" x14ac:dyDescent="0.2">
      <c r="A205" s="4">
        <v>204</v>
      </c>
      <c r="B205" s="4" t="s">
        <v>410</v>
      </c>
      <c r="C205" s="4" t="s">
        <v>411</v>
      </c>
      <c r="D205" s="5">
        <v>0.85980199999999996</v>
      </c>
      <c r="E205" s="5">
        <v>1.2E-2</v>
      </c>
    </row>
    <row r="206" spans="1:5" x14ac:dyDescent="0.2">
      <c r="A206" s="4">
        <v>205</v>
      </c>
      <c r="B206" s="4" t="s">
        <v>412</v>
      </c>
      <c r="C206" s="4" t="s">
        <v>413</v>
      </c>
      <c r="D206" s="5">
        <v>0.79625451000000003</v>
      </c>
      <c r="E206" s="5">
        <v>2.1999999999999999E-2</v>
      </c>
    </row>
    <row r="207" spans="1:5" x14ac:dyDescent="0.2">
      <c r="A207" s="4">
        <v>206</v>
      </c>
      <c r="B207" s="4" t="s">
        <v>414</v>
      </c>
      <c r="C207" s="4" t="s">
        <v>415</v>
      </c>
      <c r="D207" s="5">
        <v>0.79500000000000004</v>
      </c>
      <c r="E207" s="5">
        <v>1.6</v>
      </c>
    </row>
    <row r="208" spans="1:5" x14ac:dyDescent="0.2">
      <c r="A208" s="4">
        <v>207</v>
      </c>
      <c r="B208" s="4" t="s">
        <v>416</v>
      </c>
      <c r="C208" s="4" t="s">
        <v>417</v>
      </c>
      <c r="D208" s="5">
        <v>0.78</v>
      </c>
      <c r="E208" s="5">
        <v>1.4370000000000001</v>
      </c>
    </row>
    <row r="209" spans="1:5" x14ac:dyDescent="0.2">
      <c r="A209" s="4">
        <v>208</v>
      </c>
      <c r="B209" s="4" t="s">
        <v>418</v>
      </c>
      <c r="C209" s="4" t="s">
        <v>419</v>
      </c>
      <c r="D209" s="5">
        <v>0.76907099999999995</v>
      </c>
      <c r="E209" s="5">
        <v>6.3E-2</v>
      </c>
    </row>
    <row r="210" spans="1:5" x14ac:dyDescent="0.2">
      <c r="A210" s="4">
        <v>209</v>
      </c>
      <c r="B210" s="4" t="s">
        <v>420</v>
      </c>
      <c r="C210" s="4" t="s">
        <v>421</v>
      </c>
      <c r="D210" s="5">
        <v>0.76724999999999999</v>
      </c>
      <c r="E210" s="5">
        <v>16.486000000000001</v>
      </c>
    </row>
    <row r="211" spans="1:5" x14ac:dyDescent="0.2">
      <c r="A211" s="4">
        <v>210</v>
      </c>
      <c r="B211" s="4" t="s">
        <v>422</v>
      </c>
      <c r="C211" s="4" t="s">
        <v>423</v>
      </c>
      <c r="D211" s="5">
        <v>0.7</v>
      </c>
      <c r="E211" s="5">
        <v>0.21</v>
      </c>
    </row>
    <row r="212" spans="1:5" x14ac:dyDescent="0.2">
      <c r="A212" s="4">
        <v>210</v>
      </c>
      <c r="B212" s="4" t="s">
        <v>424</v>
      </c>
      <c r="C212" s="4" t="s">
        <v>425</v>
      </c>
      <c r="D212" s="5">
        <v>0.7</v>
      </c>
      <c r="E212" s="5">
        <v>1</v>
      </c>
    </row>
    <row r="213" spans="1:5" x14ac:dyDescent="0.2">
      <c r="A213" s="4">
        <v>212</v>
      </c>
      <c r="B213" s="4" t="s">
        <v>426</v>
      </c>
      <c r="C213" s="4" t="s">
        <v>427</v>
      </c>
      <c r="D213" s="5">
        <v>0.65</v>
      </c>
      <c r="E213" s="5">
        <v>5.5</v>
      </c>
    </row>
    <row r="214" spans="1:5" x14ac:dyDescent="0.2">
      <c r="A214" s="4">
        <v>213</v>
      </c>
      <c r="B214" s="4" t="s">
        <v>428</v>
      </c>
      <c r="C214" s="4" t="s">
        <v>429</v>
      </c>
      <c r="D214" s="5">
        <v>0.63557630000000009</v>
      </c>
      <c r="E214" s="5">
        <v>4.5999999999999999E-2</v>
      </c>
    </row>
    <row r="215" spans="1:5" x14ac:dyDescent="0.2">
      <c r="A215" s="4">
        <v>214</v>
      </c>
      <c r="B215" s="4" t="s">
        <v>430</v>
      </c>
      <c r="C215" s="4" t="s">
        <v>431</v>
      </c>
      <c r="D215" s="5">
        <v>0.63186971999999997</v>
      </c>
      <c r="E215" s="5">
        <v>1.38</v>
      </c>
    </row>
    <row r="216" spans="1:5" x14ac:dyDescent="0.2">
      <c r="A216" s="4">
        <v>215</v>
      </c>
      <c r="B216" s="4" t="s">
        <v>432</v>
      </c>
      <c r="C216" s="4" t="s">
        <v>433</v>
      </c>
      <c r="D216" s="5">
        <v>0.62191423999999995</v>
      </c>
      <c r="E216" s="5">
        <v>0.15</v>
      </c>
    </row>
    <row r="217" spans="1:5" x14ac:dyDescent="0.2">
      <c r="A217" s="4">
        <v>216</v>
      </c>
      <c r="B217" s="4" t="s">
        <v>434</v>
      </c>
      <c r="C217" s="4" t="s">
        <v>435</v>
      </c>
      <c r="D217" s="5">
        <v>0.54500000000000004</v>
      </c>
      <c r="E217" s="5">
        <v>0.08</v>
      </c>
    </row>
    <row r="218" spans="1:5" x14ac:dyDescent="0.2">
      <c r="A218" s="4">
        <v>217</v>
      </c>
      <c r="B218" s="4" t="s">
        <v>436</v>
      </c>
      <c r="C218" s="4" t="s">
        <v>437</v>
      </c>
      <c r="D218" s="5">
        <v>0.53</v>
      </c>
      <c r="E218" s="5">
        <v>3.55</v>
      </c>
    </row>
    <row r="219" spans="1:5" x14ac:dyDescent="0.2">
      <c r="A219" s="4">
        <v>218</v>
      </c>
      <c r="B219" s="4" t="s">
        <v>438</v>
      </c>
      <c r="C219" s="4" t="s">
        <v>439</v>
      </c>
      <c r="D219" s="5">
        <v>0.51</v>
      </c>
      <c r="E219" s="5">
        <v>8.1999999999999993</v>
      </c>
    </row>
    <row r="220" spans="1:5" x14ac:dyDescent="0.2">
      <c r="A220" s="4">
        <v>219</v>
      </c>
      <c r="B220" s="4" t="s">
        <v>440</v>
      </c>
      <c r="C220" s="4" t="s">
        <v>441</v>
      </c>
      <c r="D220" s="5">
        <v>0.48547200000000001</v>
      </c>
      <c r="E220" s="5">
        <v>6.6000000000000003E-2</v>
      </c>
    </row>
    <row r="221" spans="1:5" x14ac:dyDescent="0.2">
      <c r="A221" s="4">
        <v>220</v>
      </c>
      <c r="B221" s="4" t="s">
        <v>442</v>
      </c>
      <c r="C221" s="4" t="s">
        <v>443</v>
      </c>
      <c r="D221" s="5">
        <v>0.47909400000000002</v>
      </c>
      <c r="E221" s="5">
        <v>8.9499999999999996E-2</v>
      </c>
    </row>
    <row r="222" spans="1:5" x14ac:dyDescent="0.2">
      <c r="A222" s="4">
        <v>221</v>
      </c>
      <c r="B222" s="4" t="s">
        <v>444</v>
      </c>
      <c r="C222" s="4" t="s">
        <v>445</v>
      </c>
      <c r="D222" s="5">
        <v>0.46500000000000002</v>
      </c>
      <c r="E222" s="5">
        <v>0.74</v>
      </c>
    </row>
    <row r="223" spans="1:5" x14ac:dyDescent="0.2">
      <c r="A223" s="4">
        <v>222</v>
      </c>
      <c r="B223" s="4" t="s">
        <v>446</v>
      </c>
      <c r="C223" s="4" t="s">
        <v>447</v>
      </c>
      <c r="D223" s="5">
        <v>0.45064246000000002</v>
      </c>
      <c r="E223" s="5">
        <v>0.55600000000000005</v>
      </c>
    </row>
    <row r="224" spans="1:5" x14ac:dyDescent="0.2">
      <c r="A224" s="4">
        <v>223</v>
      </c>
      <c r="B224" s="4" t="s">
        <v>448</v>
      </c>
      <c r="C224" s="4" t="s">
        <v>449</v>
      </c>
      <c r="D224" s="5">
        <v>0.42828040000000001</v>
      </c>
      <c r="E224" s="5">
        <v>0.25</v>
      </c>
    </row>
    <row r="225" spans="1:5" x14ac:dyDescent="0.2">
      <c r="A225" s="4">
        <v>224</v>
      </c>
      <c r="B225" s="4" t="s">
        <v>450</v>
      </c>
      <c r="C225" s="4" t="s">
        <v>451</v>
      </c>
      <c r="D225" s="5">
        <v>0.40675</v>
      </c>
      <c r="E225" s="5">
        <v>0.16500000000000001</v>
      </c>
    </row>
    <row r="226" spans="1:5" x14ac:dyDescent="0.2">
      <c r="A226" s="4">
        <v>225</v>
      </c>
      <c r="B226" s="4" t="s">
        <v>452</v>
      </c>
      <c r="C226" s="4" t="s">
        <v>453</v>
      </c>
      <c r="D226" s="5">
        <v>0.40658838000000003</v>
      </c>
      <c r="E226" s="5">
        <v>0.127</v>
      </c>
    </row>
    <row r="227" spans="1:5" x14ac:dyDescent="0.2">
      <c r="A227" s="4">
        <v>226</v>
      </c>
      <c r="B227" s="4" t="s">
        <v>454</v>
      </c>
      <c r="C227" s="4" t="s">
        <v>455</v>
      </c>
      <c r="D227" s="5">
        <v>0.40131190999999999</v>
      </c>
      <c r="E227" s="5">
        <v>0.57999999999999996</v>
      </c>
    </row>
    <row r="228" spans="1:5" x14ac:dyDescent="0.2">
      <c r="A228" s="4">
        <v>227</v>
      </c>
      <c r="B228" s="4" t="s">
        <v>456</v>
      </c>
      <c r="C228" s="4" t="s">
        <v>457</v>
      </c>
      <c r="D228" s="5">
        <v>0.4</v>
      </c>
      <c r="E228" s="5">
        <v>1.07</v>
      </c>
    </row>
    <row r="229" spans="1:5" x14ac:dyDescent="0.2">
      <c r="A229" s="4">
        <v>227</v>
      </c>
      <c r="B229" s="4" t="s">
        <v>458</v>
      </c>
      <c r="C229" s="4" t="s">
        <v>459</v>
      </c>
      <c r="D229" s="5">
        <v>0.4</v>
      </c>
      <c r="E229" s="5">
        <v>15</v>
      </c>
    </row>
    <row r="230" spans="1:5" x14ac:dyDescent="0.2">
      <c r="A230" s="4">
        <v>229</v>
      </c>
      <c r="B230" s="4" t="s">
        <v>460</v>
      </c>
      <c r="C230" s="4" t="s">
        <v>461</v>
      </c>
      <c r="D230" s="5">
        <v>0.39655315000000002</v>
      </c>
      <c r="E230" s="5">
        <v>0.1825</v>
      </c>
    </row>
    <row r="231" spans="1:5" x14ac:dyDescent="0.2">
      <c r="A231" s="4">
        <v>230</v>
      </c>
      <c r="B231" s="4" t="s">
        <v>462</v>
      </c>
      <c r="C231" s="4" t="s">
        <v>463</v>
      </c>
      <c r="D231" s="5">
        <v>0.375</v>
      </c>
      <c r="E231" s="5">
        <v>0.75</v>
      </c>
    </row>
    <row r="232" spans="1:5" x14ac:dyDescent="0.2">
      <c r="A232" s="4">
        <v>231</v>
      </c>
      <c r="B232" s="4" t="s">
        <v>464</v>
      </c>
      <c r="C232" s="4" t="s">
        <v>465</v>
      </c>
      <c r="D232" s="5">
        <v>0.36980000000000002</v>
      </c>
      <c r="E232" s="5">
        <v>0.17</v>
      </c>
    </row>
    <row r="233" spans="1:5" x14ac:dyDescent="0.2">
      <c r="A233" s="4">
        <v>232</v>
      </c>
      <c r="B233" s="4" t="s">
        <v>466</v>
      </c>
      <c r="C233" s="4" t="s">
        <v>467</v>
      </c>
      <c r="D233" s="5">
        <v>0.35</v>
      </c>
      <c r="E233" s="5">
        <v>0.14799999999999999</v>
      </c>
    </row>
    <row r="234" spans="1:5" x14ac:dyDescent="0.2">
      <c r="A234" s="4">
        <v>233</v>
      </c>
      <c r="B234" s="4" t="s">
        <v>468</v>
      </c>
      <c r="C234" s="4" t="s">
        <v>469</v>
      </c>
      <c r="D234" s="5">
        <v>0.33800000000000002</v>
      </c>
      <c r="E234" s="5">
        <v>0.13069999999999998</v>
      </c>
    </row>
    <row r="235" spans="1:5" x14ac:dyDescent="0.2">
      <c r="A235" s="4">
        <v>234</v>
      </c>
      <c r="B235" s="4" t="s">
        <v>470</v>
      </c>
      <c r="C235" s="4" t="s">
        <v>471</v>
      </c>
      <c r="D235" s="5">
        <v>0.27896599999999999</v>
      </c>
      <c r="E235" s="5">
        <v>0.08</v>
      </c>
    </row>
    <row r="236" spans="1:5" x14ac:dyDescent="0.2">
      <c r="A236" s="4">
        <v>235</v>
      </c>
      <c r="B236" s="4" t="s">
        <v>472</v>
      </c>
      <c r="C236" s="4" t="s">
        <v>473</v>
      </c>
      <c r="D236" s="5">
        <v>0.24740951999999999</v>
      </c>
      <c r="E236" s="5">
        <v>0.72299999999999998</v>
      </c>
    </row>
    <row r="237" spans="1:5" x14ac:dyDescent="0.2">
      <c r="A237" s="4">
        <v>236</v>
      </c>
      <c r="B237" s="4" t="s">
        <v>474</v>
      </c>
      <c r="C237" s="4" t="s">
        <v>475</v>
      </c>
      <c r="D237" s="5">
        <v>0.247059</v>
      </c>
      <c r="E237" s="5">
        <v>0.33500000000000002</v>
      </c>
    </row>
    <row r="238" spans="1:5" x14ac:dyDescent="0.2">
      <c r="A238" s="4">
        <v>237</v>
      </c>
      <c r="B238" s="4" t="s">
        <v>476</v>
      </c>
      <c r="C238" s="4" t="s">
        <v>477</v>
      </c>
      <c r="D238" s="5">
        <v>0.24159325000000001</v>
      </c>
      <c r="E238" s="5">
        <v>0.88700000000000001</v>
      </c>
    </row>
    <row r="239" spans="1:5" x14ac:dyDescent="0.2">
      <c r="A239" s="4">
        <v>238</v>
      </c>
      <c r="B239" s="4" t="s">
        <v>478</v>
      </c>
      <c r="C239" s="4" t="s">
        <v>479</v>
      </c>
      <c r="D239" s="5">
        <v>0.23901800000000001</v>
      </c>
      <c r="E239" s="5">
        <v>3.1E-2</v>
      </c>
    </row>
    <row r="240" spans="1:5" x14ac:dyDescent="0.2">
      <c r="A240" s="4">
        <v>239</v>
      </c>
      <c r="B240" s="4" t="s">
        <v>480</v>
      </c>
      <c r="C240" s="4" t="s">
        <v>481</v>
      </c>
      <c r="D240" s="5">
        <v>0.23649764000000001</v>
      </c>
      <c r="E240" s="5">
        <v>0.84</v>
      </c>
    </row>
    <row r="241" spans="1:5" x14ac:dyDescent="0.2">
      <c r="A241" s="4">
        <v>240</v>
      </c>
      <c r="B241" s="4" t="s">
        <v>482</v>
      </c>
      <c r="C241" s="4" t="s">
        <v>483</v>
      </c>
      <c r="D241" s="5">
        <v>0.22761708</v>
      </c>
      <c r="E241" s="5">
        <v>1.2E-2</v>
      </c>
    </row>
    <row r="242" spans="1:5" x14ac:dyDescent="0.2">
      <c r="A242" s="4">
        <v>241</v>
      </c>
      <c r="B242" s="4" t="s">
        <v>484</v>
      </c>
      <c r="C242" s="4" t="s">
        <v>485</v>
      </c>
      <c r="D242" s="5">
        <v>0.22697600000000001</v>
      </c>
      <c r="E242" s="5">
        <v>0.02</v>
      </c>
    </row>
    <row r="243" spans="1:5" x14ac:dyDescent="0.2">
      <c r="A243" s="4">
        <v>242</v>
      </c>
      <c r="B243" s="4" t="s">
        <v>486</v>
      </c>
      <c r="C243" s="4" t="s">
        <v>487</v>
      </c>
      <c r="D243" s="5">
        <v>0.22500000000000001</v>
      </c>
      <c r="E243" s="5">
        <v>0.05</v>
      </c>
    </row>
    <row r="244" spans="1:5" x14ac:dyDescent="0.2">
      <c r="A244" s="4">
        <v>243</v>
      </c>
      <c r="B244" s="4" t="s">
        <v>488</v>
      </c>
      <c r="C244" s="4" t="s">
        <v>489</v>
      </c>
      <c r="D244" s="5">
        <v>0.22</v>
      </c>
      <c r="E244" s="5">
        <v>0.05</v>
      </c>
    </row>
    <row r="245" spans="1:5" x14ac:dyDescent="0.2">
      <c r="A245" s="4">
        <v>244</v>
      </c>
      <c r="B245" s="4" t="s">
        <v>490</v>
      </c>
      <c r="C245" s="4" t="s">
        <v>491</v>
      </c>
      <c r="D245" s="5">
        <v>0.20499999999999999</v>
      </c>
      <c r="E245" s="5">
        <v>1.6</v>
      </c>
    </row>
    <row r="246" spans="1:5" x14ac:dyDescent="0.2">
      <c r="A246" s="4">
        <v>245</v>
      </c>
      <c r="B246" s="4" t="s">
        <v>492</v>
      </c>
      <c r="C246" s="4" t="s">
        <v>493</v>
      </c>
      <c r="D246" s="5">
        <v>0.19678709999999999</v>
      </c>
      <c r="E246" s="5">
        <v>0.04</v>
      </c>
    </row>
    <row r="247" spans="1:5" x14ac:dyDescent="0.2">
      <c r="A247" s="4">
        <v>246</v>
      </c>
      <c r="B247" s="4" t="s">
        <v>494</v>
      </c>
      <c r="C247" s="4" t="s">
        <v>495</v>
      </c>
      <c r="D247" s="5">
        <v>0.192</v>
      </c>
      <c r="E247" s="5">
        <v>0.4</v>
      </c>
    </row>
    <row r="248" spans="1:5" x14ac:dyDescent="0.2">
      <c r="A248" s="4">
        <v>247</v>
      </c>
      <c r="B248" s="4" t="s">
        <v>496</v>
      </c>
      <c r="C248" s="4" t="s">
        <v>497</v>
      </c>
      <c r="D248" s="5">
        <v>0.15</v>
      </c>
      <c r="E248" s="5">
        <v>0.8</v>
      </c>
    </row>
    <row r="249" spans="1:5" x14ac:dyDescent="0.2">
      <c r="A249" s="4">
        <v>248</v>
      </c>
      <c r="B249" s="4" t="s">
        <v>498</v>
      </c>
      <c r="C249" s="4" t="s">
        <v>499</v>
      </c>
      <c r="D249" s="5">
        <v>0.14553701000000002</v>
      </c>
      <c r="E249" s="5">
        <v>0.50600000000000001</v>
      </c>
    </row>
    <row r="250" spans="1:5" x14ac:dyDescent="0.2">
      <c r="A250" s="4">
        <v>249</v>
      </c>
      <c r="B250" s="4" t="s">
        <v>500</v>
      </c>
      <c r="C250" s="4" t="s">
        <v>501</v>
      </c>
      <c r="D250" s="5">
        <v>0.14408436999999999</v>
      </c>
      <c r="E250" s="5">
        <v>0.51200000000000001</v>
      </c>
    </row>
    <row r="251" spans="1:5" x14ac:dyDescent="0.2">
      <c r="A251" s="4">
        <v>250</v>
      </c>
      <c r="B251" s="4" t="s">
        <v>502</v>
      </c>
      <c r="C251" s="4" t="s">
        <v>503</v>
      </c>
      <c r="D251" s="5">
        <v>0.13119139999999999</v>
      </c>
      <c r="E251" s="5">
        <v>0.11</v>
      </c>
    </row>
    <row r="252" spans="1:5" x14ac:dyDescent="0.2">
      <c r="A252" s="4">
        <v>251</v>
      </c>
      <c r="B252" s="4" t="s">
        <v>504</v>
      </c>
      <c r="C252" s="4" t="s">
        <v>505</v>
      </c>
      <c r="D252" s="5">
        <v>0.13098218</v>
      </c>
      <c r="E252" s="5">
        <v>0.45500000000000002</v>
      </c>
    </row>
    <row r="253" spans="1:5" x14ac:dyDescent="0.2">
      <c r="A253" s="4">
        <v>252</v>
      </c>
      <c r="B253" s="4" t="s">
        <v>506</v>
      </c>
      <c r="C253" s="4" t="s">
        <v>507</v>
      </c>
      <c r="D253" s="5">
        <v>0.126</v>
      </c>
      <c r="E253" s="5">
        <v>0.1</v>
      </c>
    </row>
    <row r="254" spans="1:5" x14ac:dyDescent="0.2">
      <c r="A254" s="4">
        <v>253</v>
      </c>
      <c r="B254" s="4" t="s">
        <v>508</v>
      </c>
      <c r="C254" s="4" t="s">
        <v>509</v>
      </c>
      <c r="D254" s="5">
        <v>0.125</v>
      </c>
      <c r="E254" s="5">
        <v>2.5000000000000001E-2</v>
      </c>
    </row>
    <row r="255" spans="1:5" x14ac:dyDescent="0.2">
      <c r="A255" s="4">
        <v>253</v>
      </c>
      <c r="B255" s="4" t="s">
        <v>510</v>
      </c>
      <c r="C255" s="4" t="s">
        <v>511</v>
      </c>
      <c r="D255" s="5">
        <v>0.125</v>
      </c>
      <c r="E255" s="5">
        <v>0.1</v>
      </c>
    </row>
    <row r="256" spans="1:5" x14ac:dyDescent="0.2">
      <c r="A256" s="4">
        <v>253</v>
      </c>
      <c r="B256" s="4" t="s">
        <v>512</v>
      </c>
      <c r="C256" s="4" t="s">
        <v>513</v>
      </c>
      <c r="D256" s="5">
        <v>0.125</v>
      </c>
      <c r="E256" s="5">
        <v>2.5999999999999999E-2</v>
      </c>
    </row>
    <row r="257" spans="1:5" x14ac:dyDescent="0.2">
      <c r="A257" s="4">
        <v>256</v>
      </c>
      <c r="B257" s="4" t="s">
        <v>514</v>
      </c>
      <c r="C257" s="4" t="s">
        <v>515</v>
      </c>
      <c r="D257" s="5">
        <v>0.123019</v>
      </c>
      <c r="E257" s="5">
        <v>0.10034999999999999</v>
      </c>
    </row>
    <row r="258" spans="1:5" x14ac:dyDescent="0.2">
      <c r="A258" s="4">
        <v>257</v>
      </c>
      <c r="B258" s="4" t="s">
        <v>516</v>
      </c>
      <c r="C258" s="4" t="s">
        <v>517</v>
      </c>
      <c r="D258" s="5">
        <v>0.1141562</v>
      </c>
      <c r="E258" s="5">
        <v>2.5000000000000001E-3</v>
      </c>
    </row>
    <row r="259" spans="1:5" x14ac:dyDescent="0.2">
      <c r="A259" s="4">
        <v>258</v>
      </c>
      <c r="B259" s="4" t="s">
        <v>518</v>
      </c>
      <c r="C259" s="4" t="s">
        <v>519</v>
      </c>
      <c r="D259" s="5">
        <v>0.10915276</v>
      </c>
      <c r="E259" s="5">
        <v>0.38800000000000001</v>
      </c>
    </row>
    <row r="260" spans="1:5" x14ac:dyDescent="0.2">
      <c r="A260" s="4">
        <v>259</v>
      </c>
      <c r="B260" s="4" t="s">
        <v>520</v>
      </c>
      <c r="C260" s="4" t="s">
        <v>521</v>
      </c>
      <c r="D260" s="5">
        <v>0.108</v>
      </c>
      <c r="E260" s="5">
        <v>0.04</v>
      </c>
    </row>
    <row r="261" spans="1:5" x14ac:dyDescent="0.2">
      <c r="A261" s="4">
        <v>260</v>
      </c>
      <c r="B261" s="4" t="s">
        <v>522</v>
      </c>
      <c r="C261" s="4" t="s">
        <v>523</v>
      </c>
      <c r="D261" s="5">
        <v>0.10674400000000001</v>
      </c>
      <c r="E261" s="5">
        <v>1.72E-2</v>
      </c>
    </row>
    <row r="262" spans="1:5" x14ac:dyDescent="0.2">
      <c r="A262" s="4">
        <v>261</v>
      </c>
      <c r="B262" s="4" t="s">
        <v>524</v>
      </c>
      <c r="C262" s="4" t="s">
        <v>525</v>
      </c>
      <c r="D262" s="5">
        <v>0.10655957000000001</v>
      </c>
      <c r="E262" s="5">
        <v>0.48299999999999998</v>
      </c>
    </row>
    <row r="263" spans="1:5" x14ac:dyDescent="0.2">
      <c r="A263" s="4">
        <v>262</v>
      </c>
      <c r="B263" s="4" t="s">
        <v>526</v>
      </c>
      <c r="C263" s="4" t="s">
        <v>527</v>
      </c>
      <c r="D263" s="5">
        <v>0.10551546000000001</v>
      </c>
      <c r="E263" s="5">
        <v>0.36699999999999999</v>
      </c>
    </row>
    <row r="264" spans="1:5" x14ac:dyDescent="0.2">
      <c r="A264" s="4">
        <v>263</v>
      </c>
      <c r="B264" s="4" t="s">
        <v>528</v>
      </c>
      <c r="C264" s="4" t="s">
        <v>529</v>
      </c>
      <c r="D264" s="5">
        <v>0.10333083</v>
      </c>
      <c r="E264" s="5">
        <v>0.36599999999999999</v>
      </c>
    </row>
    <row r="265" spans="1:5" x14ac:dyDescent="0.2">
      <c r="A265" s="4">
        <v>264</v>
      </c>
      <c r="B265" s="4" t="s">
        <v>530</v>
      </c>
      <c r="C265" s="4" t="s">
        <v>531</v>
      </c>
      <c r="D265" s="5">
        <v>0.1</v>
      </c>
      <c r="E265" s="5">
        <v>0.21299999999999999</v>
      </c>
    </row>
    <row r="266" spans="1:5" x14ac:dyDescent="0.2">
      <c r="A266" s="4">
        <v>264</v>
      </c>
      <c r="B266" s="4" t="s">
        <v>532</v>
      </c>
      <c r="C266" s="4" t="s">
        <v>533</v>
      </c>
      <c r="D266" s="5">
        <v>0.1</v>
      </c>
      <c r="E266" s="5">
        <v>2.5000000000000001E-2</v>
      </c>
    </row>
    <row r="267" spans="1:5" x14ac:dyDescent="0.2">
      <c r="A267" s="4">
        <v>266</v>
      </c>
      <c r="B267" s="4" t="s">
        <v>534</v>
      </c>
      <c r="C267" s="4" t="s">
        <v>535</v>
      </c>
      <c r="D267" s="5">
        <v>0.09</v>
      </c>
      <c r="E267" s="5">
        <v>3.39E-2</v>
      </c>
    </row>
    <row r="268" spans="1:5" x14ac:dyDescent="0.2">
      <c r="A268" s="4">
        <v>267</v>
      </c>
      <c r="B268" s="4" t="s">
        <v>536</v>
      </c>
      <c r="C268" s="4" t="s">
        <v>537</v>
      </c>
      <c r="D268" s="5">
        <v>0.08</v>
      </c>
      <c r="E268" s="5">
        <v>8.8000000000000005E-3</v>
      </c>
    </row>
    <row r="269" spans="1:5" x14ac:dyDescent="0.2">
      <c r="A269" s="4">
        <v>267</v>
      </c>
      <c r="B269" s="4" t="s">
        <v>538</v>
      </c>
      <c r="C269" s="4" t="s">
        <v>539</v>
      </c>
      <c r="D269" s="5">
        <v>0.08</v>
      </c>
      <c r="E269" s="5">
        <v>8.199999999999999E-3</v>
      </c>
    </row>
    <row r="270" spans="1:5" x14ac:dyDescent="0.2">
      <c r="A270" s="4">
        <v>269</v>
      </c>
      <c r="B270" s="4" t="s">
        <v>540</v>
      </c>
      <c r="C270" s="4" t="s">
        <v>541</v>
      </c>
      <c r="D270" s="5">
        <v>7.8714839999999994E-2</v>
      </c>
      <c r="E270" s="5">
        <v>0.02</v>
      </c>
    </row>
    <row r="271" spans="1:5" x14ac:dyDescent="0.2">
      <c r="A271" s="4">
        <v>270</v>
      </c>
      <c r="B271" s="4" t="s">
        <v>542</v>
      </c>
      <c r="C271" s="4" t="s">
        <v>543</v>
      </c>
      <c r="D271" s="5">
        <v>7.2999999999999995E-2</v>
      </c>
      <c r="E271" s="5">
        <v>0.02</v>
      </c>
    </row>
    <row r="272" spans="1:5" x14ac:dyDescent="0.2">
      <c r="A272" s="4">
        <v>271</v>
      </c>
      <c r="B272" s="4" t="s">
        <v>544</v>
      </c>
      <c r="C272" s="4" t="s">
        <v>545</v>
      </c>
      <c r="D272" s="5">
        <v>5.8823E-2</v>
      </c>
      <c r="E272" s="5">
        <v>0.09</v>
      </c>
    </row>
    <row r="273" spans="1:5" x14ac:dyDescent="0.2">
      <c r="A273" s="4">
        <v>272</v>
      </c>
      <c r="B273" s="4" t="s">
        <v>546</v>
      </c>
      <c r="C273" s="4" t="s">
        <v>547</v>
      </c>
      <c r="D273" s="5">
        <v>5.2476559999999998E-2</v>
      </c>
      <c r="E273" s="5">
        <v>0.02</v>
      </c>
    </row>
    <row r="274" spans="1:5" x14ac:dyDescent="0.2">
      <c r="A274" s="4">
        <v>273</v>
      </c>
      <c r="B274" s="4" t="s">
        <v>548</v>
      </c>
      <c r="C274" s="4" t="s">
        <v>549</v>
      </c>
      <c r="D274" s="5">
        <v>0.05</v>
      </c>
      <c r="E274" s="5">
        <v>1.52E-2</v>
      </c>
    </row>
    <row r="275" spans="1:5" x14ac:dyDescent="0.2">
      <c r="A275" s="4">
        <v>274</v>
      </c>
      <c r="B275" s="4" t="s">
        <v>550</v>
      </c>
      <c r="C275" s="4" t="s">
        <v>551</v>
      </c>
      <c r="D275" s="5">
        <v>0.04</v>
      </c>
      <c r="E275" s="5">
        <v>0.13</v>
      </c>
    </row>
    <row r="276" spans="1:5" x14ac:dyDescent="0.2">
      <c r="A276" s="4">
        <v>275</v>
      </c>
      <c r="B276" s="4" t="s">
        <v>552</v>
      </c>
      <c r="C276" s="4" t="s">
        <v>553</v>
      </c>
      <c r="D276" s="5">
        <v>3.9357419999999997E-2</v>
      </c>
      <c r="E276" s="5">
        <v>0.32700000000000001</v>
      </c>
    </row>
    <row r="277" spans="1:5" x14ac:dyDescent="0.2">
      <c r="A277" s="4">
        <v>276</v>
      </c>
      <c r="B277" s="4" t="s">
        <v>554</v>
      </c>
      <c r="C277" s="4" t="s">
        <v>555</v>
      </c>
      <c r="D277" s="5">
        <v>2.9109669999999997E-2</v>
      </c>
      <c r="E277" s="5">
        <v>0.10299999999999999</v>
      </c>
    </row>
    <row r="278" spans="1:5" x14ac:dyDescent="0.2">
      <c r="A278" s="4">
        <v>277</v>
      </c>
      <c r="B278" s="4" t="s">
        <v>556</v>
      </c>
      <c r="C278" s="4" t="s">
        <v>557</v>
      </c>
      <c r="D278" s="5">
        <v>2.6894239999999996E-2</v>
      </c>
      <c r="E278" s="5">
        <v>0.99879999999999991</v>
      </c>
    </row>
    <row r="279" spans="1:5" x14ac:dyDescent="0.2">
      <c r="A279" s="4">
        <v>278</v>
      </c>
      <c r="B279" s="4" t="s">
        <v>558</v>
      </c>
      <c r="C279" s="4" t="s">
        <v>559</v>
      </c>
      <c r="D279" s="5">
        <v>2.2499999999999999E-2</v>
      </c>
      <c r="E279" s="5">
        <v>0.05</v>
      </c>
    </row>
    <row r="280" spans="1:5" x14ac:dyDescent="0.2">
      <c r="A280" s="4">
        <v>279</v>
      </c>
      <c r="B280" s="4" t="s">
        <v>560</v>
      </c>
      <c r="C280" s="4" t="s">
        <v>561</v>
      </c>
      <c r="D280" s="5">
        <v>1.9678709999999999E-2</v>
      </c>
      <c r="E280" s="5">
        <v>0.04</v>
      </c>
    </row>
    <row r="281" spans="1:5" x14ac:dyDescent="0.2">
      <c r="A281" s="4">
        <v>280</v>
      </c>
      <c r="B281" s="4" t="s">
        <v>562</v>
      </c>
      <c r="C281" s="4" t="s">
        <v>563</v>
      </c>
      <c r="D281" s="5">
        <v>9.8393600000000001E-3</v>
      </c>
      <c r="E281" s="5">
        <v>0.04</v>
      </c>
    </row>
    <row r="282" spans="1:5" x14ac:dyDescent="0.2">
      <c r="A282" s="4">
        <v>281</v>
      </c>
      <c r="B282" s="4" t="s">
        <v>564</v>
      </c>
      <c r="C282" s="4" t="s">
        <v>565</v>
      </c>
      <c r="D282" s="5">
        <v>8.7329E-3</v>
      </c>
      <c r="E282" s="5">
        <v>3.1E-2</v>
      </c>
    </row>
    <row r="283" spans="1:5" x14ac:dyDescent="0.2">
      <c r="A283" s="4">
        <v>282</v>
      </c>
      <c r="B283" s="4" t="s">
        <v>566</v>
      </c>
      <c r="C283" s="4" t="s">
        <v>567</v>
      </c>
      <c r="D283" s="5">
        <v>6.5595600000000007E-3</v>
      </c>
      <c r="E283" s="5">
        <v>0.02</v>
      </c>
    </row>
    <row r="284" spans="1:5" ht="13.5" thickBot="1" x14ac:dyDescent="0.25">
      <c r="A284" s="4">
        <v>283</v>
      </c>
      <c r="B284" s="4" t="s">
        <v>568</v>
      </c>
      <c r="C284" s="4" t="s">
        <v>569</v>
      </c>
      <c r="D284" s="5">
        <v>8.9099999999999997E-4</v>
      </c>
      <c r="E284" s="5">
        <v>3.5317099999999999</v>
      </c>
    </row>
    <row r="285" spans="1:5" s="3" customFormat="1" ht="13.5" thickBot="1" x14ac:dyDescent="0.25">
      <c r="A285" s="1"/>
      <c r="B285" s="1"/>
      <c r="C285" s="1" t="s">
        <v>570</v>
      </c>
      <c r="D285" s="2">
        <f>SUM($D$2:$D$284)</f>
        <v>223962.14810976005</v>
      </c>
      <c r="E285" s="2">
        <f>SUM($E$2:$E$284)</f>
        <v>351487.70353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3"/>
  <sheetViews>
    <sheetView workbookViewId="0">
      <selection activeCell="C63" sqref="C63"/>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19.916933</v>
      </c>
      <c r="D2" s="5">
        <v>10.061173999999999</v>
      </c>
      <c r="E2" s="5">
        <v>8.7057500000000001</v>
      </c>
      <c r="F2" s="5">
        <v>6.0616515</v>
      </c>
      <c r="G2" s="5">
        <v>15.409855</v>
      </c>
    </row>
    <row r="3" spans="1:8" x14ac:dyDescent="0.2">
      <c r="A3" s="4" t="s">
        <v>1857</v>
      </c>
      <c r="B3" s="4" t="s">
        <v>1858</v>
      </c>
      <c r="C3" s="5">
        <v>0.43</v>
      </c>
      <c r="D3" s="5">
        <v>2.1554319999999998</v>
      </c>
      <c r="E3" s="5">
        <v>0</v>
      </c>
      <c r="F3" s="5">
        <v>0</v>
      </c>
      <c r="G3" s="5">
        <v>0</v>
      </c>
    </row>
    <row r="4" spans="1:8" x14ac:dyDescent="0.2">
      <c r="A4" s="4" t="s">
        <v>1859</v>
      </c>
      <c r="B4" s="4" t="s">
        <v>1860</v>
      </c>
      <c r="C4" s="5">
        <v>187.14391501</v>
      </c>
      <c r="D4" s="5">
        <v>165.88840191999998</v>
      </c>
      <c r="E4" s="5">
        <v>180.44120000000001</v>
      </c>
      <c r="F4" s="5">
        <v>408.40792544999999</v>
      </c>
      <c r="G4" s="5">
        <v>364.62839044999998</v>
      </c>
    </row>
    <row r="5" spans="1:8" x14ac:dyDescent="0.2">
      <c r="A5" s="4" t="s">
        <v>1861</v>
      </c>
      <c r="B5" s="4" t="s">
        <v>1862</v>
      </c>
      <c r="C5" s="5">
        <v>4.0387678100000004</v>
      </c>
      <c r="D5" s="5">
        <v>42.465498259999997</v>
      </c>
      <c r="E5" s="5">
        <v>167.27281884999999</v>
      </c>
      <c r="F5" s="5">
        <v>77.55995523</v>
      </c>
      <c r="G5" s="5">
        <v>0.57399999999999995</v>
      </c>
    </row>
    <row r="6" spans="1:8" x14ac:dyDescent="0.2">
      <c r="A6" s="4" t="s">
        <v>1863</v>
      </c>
      <c r="B6" s="4" t="s">
        <v>1864</v>
      </c>
      <c r="C6" s="5">
        <v>13.094718</v>
      </c>
      <c r="D6" s="5">
        <v>2.5991960000000001</v>
      </c>
      <c r="E6" s="5">
        <v>228.76970484999998</v>
      </c>
      <c r="F6" s="5">
        <v>68.826560360000002</v>
      </c>
      <c r="G6" s="5">
        <v>8.2004669999999997</v>
      </c>
    </row>
    <row r="7" spans="1:8" x14ac:dyDescent="0.2">
      <c r="A7" s="4" t="s">
        <v>1865</v>
      </c>
      <c r="B7" s="4" t="s">
        <v>1866</v>
      </c>
      <c r="C7" s="5">
        <v>4853.0939989999997</v>
      </c>
      <c r="D7" s="5">
        <v>11121.427370579997</v>
      </c>
      <c r="E7" s="5">
        <v>10707.08777826</v>
      </c>
      <c r="F7" s="5">
        <v>13595.052558709995</v>
      </c>
      <c r="G7" s="5">
        <v>6430.4830984</v>
      </c>
    </row>
    <row r="8" spans="1:8" x14ac:dyDescent="0.2">
      <c r="A8" s="4" t="s">
        <v>1867</v>
      </c>
      <c r="B8" s="4" t="s">
        <v>1868</v>
      </c>
      <c r="C8" s="5">
        <v>3.9918279999999999</v>
      </c>
      <c r="D8" s="5">
        <v>4.9581480000000004</v>
      </c>
      <c r="E8" s="5">
        <v>7.7728637200000001</v>
      </c>
      <c r="F8" s="5">
        <v>3.9712955999999999</v>
      </c>
      <c r="G8" s="5">
        <v>0</v>
      </c>
    </row>
    <row r="9" spans="1:8" x14ac:dyDescent="0.2">
      <c r="A9" s="4" t="s">
        <v>1869</v>
      </c>
      <c r="B9" s="4" t="s">
        <v>1870</v>
      </c>
      <c r="C9" s="5">
        <v>0.76949999999999996</v>
      </c>
      <c r="D9" s="5">
        <v>6.8072617699999993</v>
      </c>
      <c r="E9" s="5">
        <v>4.7435400000000003</v>
      </c>
      <c r="F9" s="5">
        <v>3.3875575699999998</v>
      </c>
      <c r="G9" s="5">
        <v>2.11</v>
      </c>
    </row>
    <row r="10" spans="1:8" x14ac:dyDescent="0.2">
      <c r="A10" s="4" t="s">
        <v>1871</v>
      </c>
      <c r="B10" s="4" t="s">
        <v>1872</v>
      </c>
      <c r="C10" s="5">
        <v>13831.61886</v>
      </c>
      <c r="D10" s="5">
        <v>16235.341049070001</v>
      </c>
      <c r="E10" s="5">
        <v>8681.5956861800005</v>
      </c>
      <c r="F10" s="5">
        <v>9749.2251078499976</v>
      </c>
      <c r="G10" s="5">
        <v>17766.95521349</v>
      </c>
    </row>
    <row r="11" spans="1:8" x14ac:dyDescent="0.2">
      <c r="A11" s="4" t="s">
        <v>1873</v>
      </c>
      <c r="B11" s="4" t="s">
        <v>1874</v>
      </c>
      <c r="C11" s="5">
        <v>9.7388370000000002</v>
      </c>
      <c r="D11" s="5">
        <v>6.1112299999999999</v>
      </c>
      <c r="E11" s="5">
        <v>1.0997950000000001</v>
      </c>
      <c r="F11" s="5">
        <v>7.7182520700000001</v>
      </c>
      <c r="G11" s="5">
        <v>11.329874629999999</v>
      </c>
    </row>
    <row r="12" spans="1:8" x14ac:dyDescent="0.2">
      <c r="A12" s="4" t="s">
        <v>1875</v>
      </c>
      <c r="B12" s="4" t="s">
        <v>1876</v>
      </c>
      <c r="C12" s="5">
        <v>119.567933</v>
      </c>
      <c r="D12" s="5">
        <v>92.495205999999996</v>
      </c>
      <c r="E12" s="5">
        <v>76.401290000000003</v>
      </c>
      <c r="F12" s="5">
        <v>127.25589667</v>
      </c>
      <c r="G12" s="5">
        <v>91.054569999999998</v>
      </c>
    </row>
    <row r="13" spans="1:8" x14ac:dyDescent="0.2">
      <c r="A13" s="4" t="s">
        <v>1877</v>
      </c>
      <c r="B13" s="4" t="s">
        <v>1878</v>
      </c>
      <c r="C13" s="5">
        <v>20</v>
      </c>
      <c r="D13" s="5">
        <v>0</v>
      </c>
      <c r="E13" s="5">
        <v>0</v>
      </c>
      <c r="F13" s="5">
        <v>0</v>
      </c>
      <c r="G13" s="5">
        <v>2.391886</v>
      </c>
    </row>
    <row r="14" spans="1:8" x14ac:dyDescent="0.2">
      <c r="A14" s="4" t="s">
        <v>1879</v>
      </c>
      <c r="B14" s="4" t="s">
        <v>1880</v>
      </c>
      <c r="C14" s="5">
        <v>0</v>
      </c>
      <c r="D14" s="5">
        <v>0</v>
      </c>
      <c r="E14" s="5">
        <v>0</v>
      </c>
      <c r="F14" s="5">
        <v>0</v>
      </c>
      <c r="G14" s="5">
        <v>37.956800000000001</v>
      </c>
    </row>
    <row r="15" spans="1:8" x14ac:dyDescent="0.2">
      <c r="A15" s="4" t="s">
        <v>1881</v>
      </c>
      <c r="B15" s="4" t="s">
        <v>1882</v>
      </c>
      <c r="C15" s="5">
        <v>19108.48368655</v>
      </c>
      <c r="D15" s="5">
        <v>3747.8535018299999</v>
      </c>
      <c r="E15" s="5">
        <v>4774.9942438199996</v>
      </c>
      <c r="F15" s="5">
        <v>3375.9940168100006</v>
      </c>
      <c r="G15" s="5">
        <v>31548.18296903</v>
      </c>
    </row>
    <row r="16" spans="1:8" x14ac:dyDescent="0.2">
      <c r="A16" s="4" t="s">
        <v>1883</v>
      </c>
      <c r="B16" s="4" t="s">
        <v>1884</v>
      </c>
      <c r="C16" s="5">
        <v>1256.49</v>
      </c>
      <c r="D16" s="5">
        <v>1146.5650000000001</v>
      </c>
      <c r="E16" s="5">
        <v>1125.325</v>
      </c>
      <c r="F16" s="5">
        <v>1288.8050000000001</v>
      </c>
      <c r="G16" s="5">
        <v>813.85500000000002</v>
      </c>
    </row>
    <row r="17" spans="1:7" x14ac:dyDescent="0.2">
      <c r="A17" s="4" t="s">
        <v>1885</v>
      </c>
      <c r="B17" s="4" t="s">
        <v>1886</v>
      </c>
      <c r="C17" s="5">
        <v>0.45</v>
      </c>
      <c r="D17" s="5">
        <v>3.6850000000000001</v>
      </c>
      <c r="E17" s="5">
        <v>1.65</v>
      </c>
      <c r="F17" s="5">
        <v>0.8</v>
      </c>
      <c r="G17" s="5">
        <v>0.4</v>
      </c>
    </row>
    <row r="18" spans="1:7" x14ac:dyDescent="0.2">
      <c r="A18" s="4" t="s">
        <v>1887</v>
      </c>
      <c r="B18" s="4" t="s">
        <v>1888</v>
      </c>
      <c r="C18" s="5">
        <v>79088.084228679989</v>
      </c>
      <c r="D18" s="5">
        <v>52433.256588809993</v>
      </c>
      <c r="E18" s="5">
        <v>34819.044495959999</v>
      </c>
      <c r="F18" s="5">
        <v>59479.593119849997</v>
      </c>
      <c r="G18" s="5">
        <v>70613.05518755001</v>
      </c>
    </row>
    <row r="19" spans="1:7" x14ac:dyDescent="0.2">
      <c r="A19" s="4" t="s">
        <v>1889</v>
      </c>
      <c r="B19" s="4" t="s">
        <v>1890</v>
      </c>
      <c r="C19" s="5">
        <v>8.6040590999999988</v>
      </c>
      <c r="D19" s="5">
        <v>14.346743550000001</v>
      </c>
      <c r="E19" s="5">
        <v>5.2910615099999996</v>
      </c>
      <c r="F19" s="5">
        <v>10.398023440000001</v>
      </c>
      <c r="G19" s="5">
        <v>17.707353240000003</v>
      </c>
    </row>
    <row r="20" spans="1:7" x14ac:dyDescent="0.2">
      <c r="A20" s="4" t="s">
        <v>1891</v>
      </c>
      <c r="B20" s="4" t="s">
        <v>1892</v>
      </c>
      <c r="C20" s="5">
        <v>70.090339999999998</v>
      </c>
      <c r="D20" s="5">
        <v>725.31534391999992</v>
      </c>
      <c r="E20" s="5">
        <v>59.655008119999998</v>
      </c>
      <c r="F20" s="5">
        <v>303.35039399999999</v>
      </c>
      <c r="G20" s="5">
        <v>187.15072499999999</v>
      </c>
    </row>
    <row r="21" spans="1:7" x14ac:dyDescent="0.2">
      <c r="A21" s="4" t="s">
        <v>1893</v>
      </c>
      <c r="B21" s="4" t="s">
        <v>1894</v>
      </c>
      <c r="C21" s="5">
        <v>115.1589307</v>
      </c>
      <c r="D21" s="5">
        <v>170.63587903000001</v>
      </c>
      <c r="E21" s="5">
        <v>301.04599888999996</v>
      </c>
      <c r="F21" s="5">
        <v>605.41400500999998</v>
      </c>
      <c r="G21" s="5">
        <v>171.52334486000001</v>
      </c>
    </row>
    <row r="22" spans="1:7" x14ac:dyDescent="0.2">
      <c r="A22" s="4" t="s">
        <v>1895</v>
      </c>
      <c r="B22" s="4" t="s">
        <v>1896</v>
      </c>
      <c r="C22" s="5">
        <v>4516.1654670799999</v>
      </c>
      <c r="D22" s="5">
        <v>4655.7367546699988</v>
      </c>
      <c r="E22" s="5">
        <v>4685.6982877900009</v>
      </c>
      <c r="F22" s="5">
        <v>6825.3724126400002</v>
      </c>
      <c r="G22" s="5">
        <v>5563.8553042599997</v>
      </c>
    </row>
    <row r="23" spans="1:7" x14ac:dyDescent="0.2">
      <c r="A23" s="4" t="s">
        <v>1897</v>
      </c>
      <c r="B23" s="4" t="s">
        <v>1898</v>
      </c>
      <c r="C23" s="5">
        <v>0</v>
      </c>
      <c r="D23" s="5">
        <v>0</v>
      </c>
      <c r="E23" s="5">
        <v>0</v>
      </c>
      <c r="F23" s="5">
        <v>0</v>
      </c>
      <c r="G23" s="5">
        <v>15.985608789999999</v>
      </c>
    </row>
    <row r="24" spans="1:7" x14ac:dyDescent="0.2">
      <c r="A24" s="4" t="s">
        <v>1899</v>
      </c>
      <c r="B24" s="4" t="s">
        <v>1900</v>
      </c>
      <c r="C24" s="5">
        <v>0</v>
      </c>
      <c r="D24" s="5">
        <v>0</v>
      </c>
      <c r="E24" s="5">
        <v>369.66373807999997</v>
      </c>
      <c r="F24" s="5">
        <v>3092.5084324299996</v>
      </c>
      <c r="G24" s="5">
        <v>0</v>
      </c>
    </row>
    <row r="25" spans="1:7" x14ac:dyDescent="0.2">
      <c r="A25" s="4" t="s">
        <v>1901</v>
      </c>
      <c r="B25" s="4" t="s">
        <v>1902</v>
      </c>
      <c r="C25" s="5">
        <v>2710.2010599999999</v>
      </c>
      <c r="D25" s="5">
        <v>2528.36580177</v>
      </c>
      <c r="E25" s="5">
        <v>2999.9587589799999</v>
      </c>
      <c r="F25" s="5">
        <v>5361.5987073400001</v>
      </c>
      <c r="G25" s="5">
        <v>12673.11822923</v>
      </c>
    </row>
    <row r="26" spans="1:7" x14ac:dyDescent="0.2">
      <c r="A26" s="4" t="s">
        <v>1903</v>
      </c>
      <c r="B26" s="4" t="s">
        <v>1904</v>
      </c>
      <c r="C26" s="5">
        <v>0.30499999999999999</v>
      </c>
      <c r="D26" s="5">
        <v>0</v>
      </c>
      <c r="E26" s="5">
        <v>0</v>
      </c>
      <c r="F26" s="5">
        <v>0</v>
      </c>
      <c r="G26" s="5">
        <v>0.97760000000000002</v>
      </c>
    </row>
    <row r="27" spans="1:7" x14ac:dyDescent="0.2">
      <c r="A27" s="4" t="s">
        <v>1905</v>
      </c>
      <c r="B27" s="4" t="s">
        <v>1906</v>
      </c>
      <c r="C27" s="5">
        <v>22.615993</v>
      </c>
      <c r="D27" s="5">
        <v>21.956547399999998</v>
      </c>
      <c r="E27" s="5">
        <v>62.164116960000008</v>
      </c>
      <c r="F27" s="5">
        <v>29.53243891</v>
      </c>
      <c r="G27" s="5">
        <v>41.43537937</v>
      </c>
    </row>
    <row r="28" spans="1:7" x14ac:dyDescent="0.2">
      <c r="A28" s="4" t="s">
        <v>1907</v>
      </c>
      <c r="B28" s="4" t="s">
        <v>1908</v>
      </c>
      <c r="C28" s="5">
        <v>3.5459260000000001</v>
      </c>
      <c r="D28" s="5">
        <v>6.415095</v>
      </c>
      <c r="E28" s="5">
        <v>5.5819989999999997</v>
      </c>
      <c r="F28" s="5">
        <v>2.6558799999999998</v>
      </c>
      <c r="G28" s="5">
        <v>6.6782929100000006</v>
      </c>
    </row>
    <row r="29" spans="1:7" x14ac:dyDescent="0.2">
      <c r="A29" s="4" t="s">
        <v>1909</v>
      </c>
      <c r="B29" s="4" t="s">
        <v>1910</v>
      </c>
      <c r="C29" s="5">
        <v>53.623286999999998</v>
      </c>
      <c r="D29" s="5">
        <v>101.380219</v>
      </c>
      <c r="E29" s="5">
        <v>97.880188000000004</v>
      </c>
      <c r="F29" s="5">
        <v>92.477801999999997</v>
      </c>
      <c r="G29" s="5">
        <v>48.183221000000003</v>
      </c>
    </row>
    <row r="30" spans="1:7" x14ac:dyDescent="0.2">
      <c r="A30" s="4" t="s">
        <v>1911</v>
      </c>
      <c r="B30" s="4" t="s">
        <v>1912</v>
      </c>
      <c r="C30" s="5">
        <v>254.04112430000001</v>
      </c>
      <c r="D30" s="5">
        <v>256.28365000000002</v>
      </c>
      <c r="E30" s="5">
        <v>246.01870580000002</v>
      </c>
      <c r="F30" s="5">
        <v>477.81408894999998</v>
      </c>
      <c r="G30" s="5">
        <v>192.15346890999999</v>
      </c>
    </row>
    <row r="31" spans="1:7" x14ac:dyDescent="0.2">
      <c r="A31" s="4" t="s">
        <v>1913</v>
      </c>
      <c r="B31" s="4" t="s">
        <v>1914</v>
      </c>
      <c r="C31" s="5">
        <v>127.723539</v>
      </c>
      <c r="D31" s="5">
        <v>143.19153800000001</v>
      </c>
      <c r="E31" s="5">
        <v>202.93343178000001</v>
      </c>
      <c r="F31" s="5">
        <v>222.53171852</v>
      </c>
      <c r="G31" s="5">
        <v>328.26008630000001</v>
      </c>
    </row>
    <row r="32" spans="1:7" x14ac:dyDescent="0.2">
      <c r="A32" s="4" t="s">
        <v>1915</v>
      </c>
      <c r="B32" s="4" t="s">
        <v>1916</v>
      </c>
      <c r="C32" s="5">
        <v>0</v>
      </c>
      <c r="D32" s="5">
        <v>0</v>
      </c>
      <c r="E32" s="5">
        <v>11.023949999999999</v>
      </c>
      <c r="F32" s="5">
        <v>0</v>
      </c>
      <c r="G32" s="5">
        <v>0</v>
      </c>
    </row>
    <row r="33" spans="1:7" x14ac:dyDescent="0.2">
      <c r="A33" s="4" t="s">
        <v>1917</v>
      </c>
      <c r="B33" s="4" t="s">
        <v>1918</v>
      </c>
      <c r="C33" s="5">
        <v>10.662136</v>
      </c>
      <c r="D33" s="5">
        <v>9.9148449999999997</v>
      </c>
      <c r="E33" s="5">
        <v>17.146718399999997</v>
      </c>
      <c r="F33" s="5">
        <v>0.60445599999999999</v>
      </c>
      <c r="G33" s="5">
        <v>90.017499000000001</v>
      </c>
    </row>
    <row r="34" spans="1:7" x14ac:dyDescent="0.2">
      <c r="A34" s="4" t="s">
        <v>1919</v>
      </c>
      <c r="B34" s="4" t="s">
        <v>1920</v>
      </c>
      <c r="C34" s="5">
        <v>4.6351500000000003</v>
      </c>
      <c r="D34" s="5">
        <v>126.74064953</v>
      </c>
      <c r="E34" s="5">
        <v>7.8714839999999997</v>
      </c>
      <c r="F34" s="5">
        <v>0</v>
      </c>
      <c r="G34" s="5">
        <v>150.94938999999999</v>
      </c>
    </row>
    <row r="35" spans="1:7" x14ac:dyDescent="0.2">
      <c r="A35" s="4" t="s">
        <v>1921</v>
      </c>
      <c r="B35" s="4" t="s">
        <v>1922</v>
      </c>
      <c r="C35" s="5">
        <v>13.498923</v>
      </c>
      <c r="D35" s="5">
        <v>34.633420940000001</v>
      </c>
      <c r="E35" s="5">
        <v>19.804369689999998</v>
      </c>
      <c r="F35" s="5">
        <v>17.67767439</v>
      </c>
      <c r="G35" s="5">
        <v>2.2799999999999998</v>
      </c>
    </row>
    <row r="36" spans="1:7" x14ac:dyDescent="0.2">
      <c r="A36" s="4" t="s">
        <v>1923</v>
      </c>
      <c r="B36" s="4" t="s">
        <v>1924</v>
      </c>
      <c r="C36" s="5">
        <v>40</v>
      </c>
      <c r="D36" s="5">
        <v>218.23538500000001</v>
      </c>
      <c r="E36" s="5">
        <v>30</v>
      </c>
      <c r="F36" s="5">
        <v>0</v>
      </c>
      <c r="G36" s="5">
        <v>0</v>
      </c>
    </row>
    <row r="37" spans="1:7" x14ac:dyDescent="0.2">
      <c r="A37" s="4" t="s">
        <v>1925</v>
      </c>
      <c r="B37" s="4" t="s">
        <v>1926</v>
      </c>
      <c r="C37" s="5">
        <v>26.005136</v>
      </c>
      <c r="D37" s="5">
        <v>81.255189799999997</v>
      </c>
      <c r="E37" s="5">
        <v>36.499699999999997</v>
      </c>
      <c r="F37" s="5">
        <v>100.69114659</v>
      </c>
      <c r="G37" s="5">
        <v>9.25</v>
      </c>
    </row>
    <row r="38" spans="1:7" x14ac:dyDescent="0.2">
      <c r="A38" s="4" t="s">
        <v>1927</v>
      </c>
      <c r="B38" s="4" t="s">
        <v>1928</v>
      </c>
      <c r="C38" s="5">
        <v>18.843785</v>
      </c>
      <c r="D38" s="5">
        <v>90.555927999999994</v>
      </c>
      <c r="E38" s="5">
        <v>77.91825</v>
      </c>
      <c r="F38" s="5">
        <v>20.93927867</v>
      </c>
      <c r="G38" s="5">
        <v>19.526434719999997</v>
      </c>
    </row>
    <row r="39" spans="1:7" x14ac:dyDescent="0.2">
      <c r="A39" s="4" t="s">
        <v>1929</v>
      </c>
      <c r="B39" s="4" t="s">
        <v>1930</v>
      </c>
      <c r="C39" s="5">
        <v>355.86254500000001</v>
      </c>
      <c r="D39" s="5">
        <v>176.52821519999998</v>
      </c>
      <c r="E39" s="5">
        <v>308.40248617999998</v>
      </c>
      <c r="F39" s="5">
        <v>175.87892201</v>
      </c>
      <c r="G39" s="5">
        <v>303.05509331000002</v>
      </c>
    </row>
    <row r="40" spans="1:7" x14ac:dyDescent="0.2">
      <c r="A40" s="4" t="s">
        <v>1931</v>
      </c>
      <c r="B40" s="4" t="s">
        <v>1932</v>
      </c>
      <c r="C40" s="5">
        <v>6944.3238721399994</v>
      </c>
      <c r="D40" s="5">
        <v>7006.6827022200005</v>
      </c>
      <c r="E40" s="5">
        <v>5605.5060330400001</v>
      </c>
      <c r="F40" s="5">
        <v>5813.1487074099996</v>
      </c>
      <c r="G40" s="5">
        <v>6460.4242597600005</v>
      </c>
    </row>
    <row r="41" spans="1:7" x14ac:dyDescent="0.2">
      <c r="A41" s="4" t="s">
        <v>1933</v>
      </c>
      <c r="B41" s="4" t="s">
        <v>1934</v>
      </c>
      <c r="C41" s="5">
        <v>766.84080700000004</v>
      </c>
      <c r="D41" s="5">
        <v>642.00460207999993</v>
      </c>
      <c r="E41" s="5">
        <v>411.53888952</v>
      </c>
      <c r="F41" s="5">
        <v>587.21065806999991</v>
      </c>
      <c r="G41" s="5">
        <v>755.04196321000006</v>
      </c>
    </row>
    <row r="42" spans="1:7" x14ac:dyDescent="0.2">
      <c r="A42" s="4" t="s">
        <v>1935</v>
      </c>
      <c r="B42" s="4" t="s">
        <v>1936</v>
      </c>
      <c r="C42" s="5">
        <v>6252.0395870000002</v>
      </c>
      <c r="D42" s="5">
        <v>7310.3601899100004</v>
      </c>
      <c r="E42" s="5">
        <v>5271.8205789799995</v>
      </c>
      <c r="F42" s="5">
        <v>6631.1505197000015</v>
      </c>
      <c r="G42" s="5">
        <v>7354.8161312700022</v>
      </c>
    </row>
    <row r="43" spans="1:7" x14ac:dyDescent="0.2">
      <c r="A43" s="4" t="s">
        <v>1937</v>
      </c>
      <c r="B43" s="4" t="s">
        <v>1938</v>
      </c>
      <c r="C43" s="5">
        <v>66.320004999999995</v>
      </c>
      <c r="D43" s="5">
        <v>58.354361009999998</v>
      </c>
      <c r="E43" s="5">
        <v>83.192602879999995</v>
      </c>
      <c r="F43" s="5">
        <v>32.700000000000003</v>
      </c>
      <c r="G43" s="5">
        <v>240.126</v>
      </c>
    </row>
    <row r="44" spans="1:7" x14ac:dyDescent="0.2">
      <c r="A44" s="4" t="s">
        <v>1939</v>
      </c>
      <c r="B44" s="4" t="s">
        <v>1940</v>
      </c>
      <c r="C44" s="5">
        <v>948.84496096000009</v>
      </c>
      <c r="D44" s="5">
        <v>314.42446364999995</v>
      </c>
      <c r="E44" s="5">
        <v>230.02911678000001</v>
      </c>
      <c r="F44" s="5">
        <v>272.63593126000001</v>
      </c>
      <c r="G44" s="5">
        <v>496.11853731000002</v>
      </c>
    </row>
    <row r="45" spans="1:7" x14ac:dyDescent="0.2">
      <c r="A45" s="4" t="s">
        <v>1941</v>
      </c>
      <c r="B45" s="4" t="s">
        <v>1942</v>
      </c>
      <c r="C45" s="5">
        <v>218.78952925999999</v>
      </c>
      <c r="D45" s="5">
        <v>101.11015212000001</v>
      </c>
      <c r="E45" s="5">
        <v>208.56078789999998</v>
      </c>
      <c r="F45" s="5">
        <v>76.53360945</v>
      </c>
      <c r="G45" s="5">
        <v>5</v>
      </c>
    </row>
    <row r="46" spans="1:7" x14ac:dyDescent="0.2">
      <c r="A46" s="4" t="s">
        <v>1943</v>
      </c>
      <c r="B46" s="4" t="s">
        <v>1944</v>
      </c>
      <c r="C46" s="5">
        <v>1213.02780435</v>
      </c>
      <c r="D46" s="5">
        <v>2610.99034467</v>
      </c>
      <c r="E46" s="5">
        <v>3710.92382275</v>
      </c>
      <c r="F46" s="5">
        <v>337.27547012999997</v>
      </c>
      <c r="G46" s="5">
        <v>3495.4273305299998</v>
      </c>
    </row>
    <row r="47" spans="1:7" x14ac:dyDescent="0.2">
      <c r="A47" s="4" t="s">
        <v>1945</v>
      </c>
      <c r="B47" s="4" t="s">
        <v>1946</v>
      </c>
      <c r="C47" s="5">
        <v>21.929501869999996</v>
      </c>
      <c r="D47" s="5">
        <v>27.73150704</v>
      </c>
      <c r="E47" s="5">
        <v>0</v>
      </c>
      <c r="F47" s="5">
        <v>4.4661010000000001</v>
      </c>
      <c r="G47" s="5">
        <v>100.31463382</v>
      </c>
    </row>
    <row r="48" spans="1:7" x14ac:dyDescent="0.2">
      <c r="A48" s="4" t="s">
        <v>1947</v>
      </c>
      <c r="B48" s="4" t="s">
        <v>1948</v>
      </c>
      <c r="C48" s="5">
        <v>396.70043350999998</v>
      </c>
      <c r="D48" s="5">
        <v>420.75581254000002</v>
      </c>
      <c r="E48" s="5">
        <v>95.964714999999998</v>
      </c>
      <c r="F48" s="5">
        <v>219.38297603999999</v>
      </c>
      <c r="G48" s="5">
        <v>779.30780116000005</v>
      </c>
    </row>
    <row r="49" spans="1:7" x14ac:dyDescent="0.2">
      <c r="A49" s="4" t="s">
        <v>1949</v>
      </c>
      <c r="B49" s="4" t="s">
        <v>1950</v>
      </c>
      <c r="C49" s="5">
        <v>1.3425159499999999</v>
      </c>
      <c r="D49" s="5">
        <v>71.956581</v>
      </c>
      <c r="E49" s="5">
        <v>9.6829312899999991</v>
      </c>
      <c r="F49" s="5">
        <v>6.1695737499999996</v>
      </c>
      <c r="G49" s="5">
        <v>13.141344609999999</v>
      </c>
    </row>
    <row r="50" spans="1:7" x14ac:dyDescent="0.2">
      <c r="A50" s="4" t="s">
        <v>1951</v>
      </c>
      <c r="B50" s="4" t="s">
        <v>1952</v>
      </c>
      <c r="C50" s="5">
        <v>120.7658775</v>
      </c>
      <c r="D50" s="5">
        <v>140.75088744999999</v>
      </c>
      <c r="E50" s="5">
        <v>84.00115267999999</v>
      </c>
      <c r="F50" s="5">
        <v>40.180866030000004</v>
      </c>
      <c r="G50" s="5">
        <v>500.46445102000001</v>
      </c>
    </row>
    <row r="51" spans="1:7" x14ac:dyDescent="0.2">
      <c r="A51" s="4" t="s">
        <v>1953</v>
      </c>
      <c r="B51" s="4" t="s">
        <v>1954</v>
      </c>
      <c r="C51" s="5">
        <v>191.63309640000003</v>
      </c>
      <c r="D51" s="5">
        <v>206.15031400999996</v>
      </c>
      <c r="E51" s="5">
        <v>33.188415049999996</v>
      </c>
      <c r="F51" s="5">
        <v>72.406034099999999</v>
      </c>
      <c r="G51" s="5">
        <v>37.418569570000002</v>
      </c>
    </row>
    <row r="52" spans="1:7" x14ac:dyDescent="0.2">
      <c r="A52" s="4" t="s">
        <v>1955</v>
      </c>
      <c r="B52" s="4" t="s">
        <v>1956</v>
      </c>
      <c r="C52" s="5">
        <v>1274.3938740000001</v>
      </c>
      <c r="D52" s="5">
        <v>1086.149506</v>
      </c>
      <c r="E52" s="5">
        <v>1977.3873706700003</v>
      </c>
      <c r="F52" s="5">
        <v>1729.7895033299999</v>
      </c>
      <c r="G52" s="5">
        <v>2157.7463909399999</v>
      </c>
    </row>
    <row r="53" spans="1:7" x14ac:dyDescent="0.2">
      <c r="A53" s="4" t="s">
        <v>1957</v>
      </c>
      <c r="B53" s="4" t="s">
        <v>1958</v>
      </c>
      <c r="C53" s="5">
        <v>4.4176419999999998</v>
      </c>
      <c r="D53" s="5">
        <v>410.43989841000001</v>
      </c>
      <c r="E53" s="5">
        <v>274.35256290999996</v>
      </c>
      <c r="F53" s="5">
        <v>92.795958680000012</v>
      </c>
      <c r="G53" s="5">
        <v>49726.311919629996</v>
      </c>
    </row>
    <row r="54" spans="1:7" x14ac:dyDescent="0.2">
      <c r="A54" s="4" t="s">
        <v>1959</v>
      </c>
      <c r="B54" s="4" t="s">
        <v>1960</v>
      </c>
      <c r="C54" s="5">
        <v>18.785167999999999</v>
      </c>
      <c r="D54" s="5">
        <v>10.21494884</v>
      </c>
      <c r="E54" s="5">
        <v>1.1499999999999999</v>
      </c>
      <c r="F54" s="5">
        <v>3.20381604</v>
      </c>
      <c r="G54" s="5">
        <v>696.91203570000005</v>
      </c>
    </row>
    <row r="55" spans="1:7" x14ac:dyDescent="0.2">
      <c r="A55" s="4" t="s">
        <v>1961</v>
      </c>
      <c r="B55" s="4" t="s">
        <v>1962</v>
      </c>
      <c r="C55" s="5">
        <v>18.561036000000001</v>
      </c>
      <c r="D55" s="5">
        <v>41.169466100000001</v>
      </c>
      <c r="E55" s="5">
        <v>183.22427112000003</v>
      </c>
      <c r="F55" s="5">
        <v>33.8275115</v>
      </c>
      <c r="G55" s="5">
        <v>46.663187999999998</v>
      </c>
    </row>
    <row r="56" spans="1:7" x14ac:dyDescent="0.2">
      <c r="A56" s="4" t="s">
        <v>1963</v>
      </c>
      <c r="B56" s="4" t="s">
        <v>1964</v>
      </c>
      <c r="C56" s="5">
        <v>6.5067173</v>
      </c>
      <c r="D56" s="5">
        <v>22.832839</v>
      </c>
      <c r="E56" s="5">
        <v>9.5917488599999992</v>
      </c>
      <c r="F56" s="5">
        <v>3.8163170800000001</v>
      </c>
      <c r="G56" s="5">
        <v>19.388056219999999</v>
      </c>
    </row>
    <row r="57" spans="1:7" x14ac:dyDescent="0.2">
      <c r="A57" s="4" t="s">
        <v>1965</v>
      </c>
      <c r="B57" s="4" t="s">
        <v>1966</v>
      </c>
      <c r="C57" s="5">
        <v>1491.9586788600002</v>
      </c>
      <c r="D57" s="5">
        <v>1054.10677594</v>
      </c>
      <c r="E57" s="5">
        <v>1400.41636374</v>
      </c>
      <c r="F57" s="5">
        <v>1685.0221005000001</v>
      </c>
      <c r="G57" s="5">
        <v>2091.7417460500001</v>
      </c>
    </row>
    <row r="58" spans="1:7" x14ac:dyDescent="0.2">
      <c r="A58" s="4" t="s">
        <v>1967</v>
      </c>
      <c r="B58" s="4" t="s">
        <v>1968</v>
      </c>
      <c r="C58" s="5">
        <v>10.787766</v>
      </c>
      <c r="D58" s="5">
        <v>34.497401000000004</v>
      </c>
      <c r="E58" s="5">
        <v>16.9358</v>
      </c>
      <c r="F58" s="5">
        <v>15.227871780000001</v>
      </c>
      <c r="G58" s="5">
        <v>20.456553149999998</v>
      </c>
    </row>
    <row r="59" spans="1:7" x14ac:dyDescent="0.2">
      <c r="A59" s="4" t="s">
        <v>1969</v>
      </c>
      <c r="B59" s="4" t="s">
        <v>1970</v>
      </c>
      <c r="C59" s="5">
        <v>26.524559629999995</v>
      </c>
      <c r="D59" s="5">
        <v>345.56799755000003</v>
      </c>
      <c r="E59" s="5">
        <v>10.410124870000001</v>
      </c>
      <c r="F59" s="5">
        <v>55.764367149999998</v>
      </c>
      <c r="G59" s="5">
        <v>91.484956979999978</v>
      </c>
    </row>
    <row r="60" spans="1:7" x14ac:dyDescent="0.2">
      <c r="A60" s="4" t="s">
        <v>1971</v>
      </c>
      <c r="B60" s="4" t="s">
        <v>1972</v>
      </c>
      <c r="C60" s="5">
        <v>1.4999999999999999E-2</v>
      </c>
      <c r="D60" s="5">
        <v>2.0662645500000001</v>
      </c>
      <c r="E60" s="5">
        <v>22.943583749999998</v>
      </c>
      <c r="F60" s="5">
        <v>9.4457808000000014</v>
      </c>
      <c r="G60" s="5">
        <v>20.121188910000001</v>
      </c>
    </row>
    <row r="61" spans="1:7" x14ac:dyDescent="0.2">
      <c r="A61" s="4" t="s">
        <v>1973</v>
      </c>
      <c r="B61" s="4" t="s">
        <v>1974</v>
      </c>
      <c r="C61" s="5">
        <v>311.07295232999996</v>
      </c>
      <c r="D61" s="5">
        <v>1417.47446924</v>
      </c>
      <c r="E61" s="5">
        <v>568.05163473000005</v>
      </c>
      <c r="F61" s="5">
        <v>1197.8269137699999</v>
      </c>
      <c r="G61" s="5">
        <v>606.74670947000004</v>
      </c>
    </row>
    <row r="62" spans="1:7" ht="13.5" thickBot="1" x14ac:dyDescent="0.25">
      <c r="A62" s="4" t="s">
        <v>1975</v>
      </c>
      <c r="B62" s="4" t="s">
        <v>52</v>
      </c>
      <c r="C62" s="5">
        <v>1007.38</v>
      </c>
      <c r="D62" s="5">
        <v>813.24</v>
      </c>
      <c r="E62" s="5">
        <v>618.85</v>
      </c>
      <c r="F62" s="5">
        <v>1166.75</v>
      </c>
      <c r="G62" s="5">
        <v>718.28</v>
      </c>
    </row>
    <row r="63" spans="1:7" s="3" customFormat="1" ht="13.5" thickBot="1" x14ac:dyDescent="0.25">
      <c r="A63" s="1"/>
      <c r="B63" s="1" t="s">
        <v>1853</v>
      </c>
      <c r="C63" s="2">
        <f>SUM($C$2:$C$62)</f>
        <v>148181.45699229001</v>
      </c>
      <c r="D63" s="2">
        <f>SUM($D$2:$D$62)</f>
        <v>118532.19274837997</v>
      </c>
      <c r="E63" s="2">
        <f>SUM($E$2:$E$62)</f>
        <v>91157.184926339993</v>
      </c>
      <c r="F63" s="2">
        <f>SUM($F$2:$F$62)</f>
        <v>125618.83486613998</v>
      </c>
      <c r="G63" s="2">
        <f>SUM($G$2:$G$62)</f>
        <v>223962.14810976002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3"/>
  <sheetViews>
    <sheetView workbookViewId="0">
      <selection activeCell="D37" sqref="D3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6.7450000000000001</v>
      </c>
      <c r="D2" s="5">
        <v>6.05</v>
      </c>
      <c r="E2" s="5">
        <v>5.7850000000000001</v>
      </c>
      <c r="F2" s="5">
        <v>2.38</v>
      </c>
      <c r="G2" s="5">
        <v>3.09</v>
      </c>
    </row>
    <row r="3" spans="1:8" x14ac:dyDescent="0.2">
      <c r="A3" s="4" t="s">
        <v>1857</v>
      </c>
      <c r="B3" s="4" t="s">
        <v>1858</v>
      </c>
      <c r="C3" s="5">
        <v>0.8</v>
      </c>
      <c r="D3" s="5">
        <v>2.0990000000000002</v>
      </c>
      <c r="E3" s="5">
        <v>0</v>
      </c>
      <c r="F3" s="5">
        <v>0</v>
      </c>
      <c r="G3" s="5">
        <v>0</v>
      </c>
    </row>
    <row r="4" spans="1:8" x14ac:dyDescent="0.2">
      <c r="A4" s="4" t="s">
        <v>1859</v>
      </c>
      <c r="B4" s="4" t="s">
        <v>1860</v>
      </c>
      <c r="C4" s="5">
        <v>182.8349</v>
      </c>
      <c r="D4" s="5">
        <v>241.46199999999999</v>
      </c>
      <c r="E4" s="5">
        <v>254.934</v>
      </c>
      <c r="F4" s="5">
        <v>427.03649999999999</v>
      </c>
      <c r="G4" s="5">
        <v>405.16500000000002</v>
      </c>
    </row>
    <row r="5" spans="1:8" x14ac:dyDescent="0.2">
      <c r="A5" s="4" t="s">
        <v>1861</v>
      </c>
      <c r="B5" s="4" t="s">
        <v>1862</v>
      </c>
      <c r="C5" s="5">
        <v>1.421</v>
      </c>
      <c r="D5" s="5">
        <v>9.8030000000000008</v>
      </c>
      <c r="E5" s="5">
        <v>20.468</v>
      </c>
      <c r="F5" s="5">
        <v>13.269</v>
      </c>
      <c r="G5" s="5">
        <v>0.87</v>
      </c>
    </row>
    <row r="6" spans="1:8" x14ac:dyDescent="0.2">
      <c r="A6" s="4" t="s">
        <v>1863</v>
      </c>
      <c r="B6" s="4" t="s">
        <v>1864</v>
      </c>
      <c r="C6" s="5">
        <v>68.012</v>
      </c>
      <c r="D6" s="5">
        <v>13.693</v>
      </c>
      <c r="E6" s="5">
        <v>1214.171</v>
      </c>
      <c r="F6" s="5">
        <v>132.51915</v>
      </c>
      <c r="G6" s="5">
        <v>66.43535</v>
      </c>
    </row>
    <row r="7" spans="1:8" x14ac:dyDescent="0.2">
      <c r="A7" s="4" t="s">
        <v>1865</v>
      </c>
      <c r="B7" s="4" t="s">
        <v>1866</v>
      </c>
      <c r="C7" s="5">
        <v>6340.6569200000004</v>
      </c>
      <c r="D7" s="5">
        <v>8139.4726000000001</v>
      </c>
      <c r="E7" s="5">
        <v>8452.1562799999992</v>
      </c>
      <c r="F7" s="5">
        <v>10010.65408</v>
      </c>
      <c r="G7" s="5">
        <v>7940.6069999999991</v>
      </c>
    </row>
    <row r="8" spans="1:8" x14ac:dyDescent="0.2">
      <c r="A8" s="4" t="s">
        <v>1867</v>
      </c>
      <c r="B8" s="4" t="s">
        <v>1868</v>
      </c>
      <c r="C8" s="5">
        <v>7.3949999999999996</v>
      </c>
      <c r="D8" s="5">
        <v>274.291</v>
      </c>
      <c r="E8" s="5">
        <v>14.7827</v>
      </c>
      <c r="F8" s="5">
        <v>7.4781499999999994</v>
      </c>
      <c r="G8" s="5">
        <v>0</v>
      </c>
    </row>
    <row r="9" spans="1:8" x14ac:dyDescent="0.2">
      <c r="A9" s="4" t="s">
        <v>1869</v>
      </c>
      <c r="B9" s="4" t="s">
        <v>1870</v>
      </c>
      <c r="C9" s="5">
        <v>1.6319999999999999</v>
      </c>
      <c r="D9" s="5">
        <v>47.898000000000003</v>
      </c>
      <c r="E9" s="5">
        <v>6.8150000000000004</v>
      </c>
      <c r="F9" s="5">
        <v>1.4670000000000001</v>
      </c>
      <c r="G9" s="5">
        <v>1.92</v>
      </c>
    </row>
    <row r="10" spans="1:8" x14ac:dyDescent="0.2">
      <c r="A10" s="4" t="s">
        <v>1871</v>
      </c>
      <c r="B10" s="4" t="s">
        <v>1872</v>
      </c>
      <c r="C10" s="5">
        <v>73183.313999999998</v>
      </c>
      <c r="D10" s="5">
        <v>76584.417000000001</v>
      </c>
      <c r="E10" s="5">
        <v>40400.953000000001</v>
      </c>
      <c r="F10" s="5">
        <v>47321.357000000004</v>
      </c>
      <c r="G10" s="5">
        <v>80689.116999999998</v>
      </c>
    </row>
    <row r="11" spans="1:8" x14ac:dyDescent="0.2">
      <c r="A11" s="4" t="s">
        <v>1873</v>
      </c>
      <c r="B11" s="4" t="s">
        <v>1874</v>
      </c>
      <c r="C11" s="5">
        <v>15.21025</v>
      </c>
      <c r="D11" s="5">
        <v>19.381250000000001</v>
      </c>
      <c r="E11" s="5">
        <v>14.824999999999999</v>
      </c>
      <c r="F11" s="5">
        <v>13.818899999999999</v>
      </c>
      <c r="G11" s="5">
        <v>57.457300000000004</v>
      </c>
    </row>
    <row r="12" spans="1:8" x14ac:dyDescent="0.2">
      <c r="A12" s="4" t="s">
        <v>1875</v>
      </c>
      <c r="B12" s="4" t="s">
        <v>1876</v>
      </c>
      <c r="C12" s="5">
        <v>439.46800000000002</v>
      </c>
      <c r="D12" s="5">
        <v>341.97640000000001</v>
      </c>
      <c r="E12" s="5">
        <v>297.185</v>
      </c>
      <c r="F12" s="5">
        <v>541.19006000000002</v>
      </c>
      <c r="G12" s="5">
        <v>405.16890000000001</v>
      </c>
    </row>
    <row r="13" spans="1:8" x14ac:dyDescent="0.2">
      <c r="A13" s="4" t="s">
        <v>1877</v>
      </c>
      <c r="B13" s="4" t="s">
        <v>1878</v>
      </c>
      <c r="C13" s="5">
        <v>20</v>
      </c>
      <c r="D13" s="5">
        <v>0</v>
      </c>
      <c r="E13" s="5">
        <v>0</v>
      </c>
      <c r="F13" s="5">
        <v>0</v>
      </c>
      <c r="G13" s="5">
        <v>1.4999999999999999E-2</v>
      </c>
    </row>
    <row r="14" spans="1:8" x14ac:dyDescent="0.2">
      <c r="A14" s="4" t="s">
        <v>1879</v>
      </c>
      <c r="B14" s="4" t="s">
        <v>1880</v>
      </c>
      <c r="C14" s="5">
        <v>0</v>
      </c>
      <c r="D14" s="5">
        <v>0</v>
      </c>
      <c r="E14" s="5">
        <v>0</v>
      </c>
      <c r="F14" s="5">
        <v>0</v>
      </c>
      <c r="G14" s="5">
        <v>631.17999999999995</v>
      </c>
    </row>
    <row r="15" spans="1:8" x14ac:dyDescent="0.2">
      <c r="A15" s="4" t="s">
        <v>1881</v>
      </c>
      <c r="B15" s="4" t="s">
        <v>1882</v>
      </c>
      <c r="C15" s="5">
        <v>90017.100999999995</v>
      </c>
      <c r="D15" s="5">
        <v>24882.339190000002</v>
      </c>
      <c r="E15" s="5">
        <v>22890.129399999998</v>
      </c>
      <c r="F15" s="5">
        <v>22128.8874</v>
      </c>
      <c r="G15" s="5">
        <v>100039.936</v>
      </c>
    </row>
    <row r="16" spans="1:8" x14ac:dyDescent="0.2">
      <c r="A16" s="4" t="s">
        <v>1883</v>
      </c>
      <c r="B16" s="4" t="s">
        <v>1884</v>
      </c>
      <c r="C16" s="5">
        <v>12094.65</v>
      </c>
      <c r="D16" s="5">
        <v>10792.535</v>
      </c>
      <c r="E16" s="5">
        <v>11190.611999999999</v>
      </c>
      <c r="F16" s="5">
        <v>13170.405000000001</v>
      </c>
      <c r="G16" s="5">
        <v>7976.7349999999997</v>
      </c>
    </row>
    <row r="17" spans="1:7" x14ac:dyDescent="0.2">
      <c r="A17" s="4" t="s">
        <v>1885</v>
      </c>
      <c r="B17" s="4" t="s">
        <v>1886</v>
      </c>
      <c r="C17" s="5">
        <v>15</v>
      </c>
      <c r="D17" s="5">
        <v>95.12</v>
      </c>
      <c r="E17" s="5">
        <v>45</v>
      </c>
      <c r="F17" s="5">
        <v>35</v>
      </c>
      <c r="G17" s="5">
        <v>15</v>
      </c>
    </row>
    <row r="18" spans="1:7" x14ac:dyDescent="0.2">
      <c r="A18" s="4" t="s">
        <v>1887</v>
      </c>
      <c r="B18" s="4" t="s">
        <v>1888</v>
      </c>
      <c r="C18" s="5">
        <v>74057.964699999997</v>
      </c>
      <c r="D18" s="5">
        <v>49541.946649999998</v>
      </c>
      <c r="E18" s="5">
        <v>34335.65165</v>
      </c>
      <c r="F18" s="5">
        <v>63403.36177000001</v>
      </c>
      <c r="G18" s="5">
        <v>75522.595229999992</v>
      </c>
    </row>
    <row r="19" spans="1:7" x14ac:dyDescent="0.2">
      <c r="A19" s="4" t="s">
        <v>1889</v>
      </c>
      <c r="B19" s="4" t="s">
        <v>1890</v>
      </c>
      <c r="C19" s="5">
        <v>186.64400000000001</v>
      </c>
      <c r="D19" s="5">
        <v>258.15520000000004</v>
      </c>
      <c r="E19" s="5">
        <v>159.93</v>
      </c>
      <c r="F19" s="5">
        <v>261.34800000000001</v>
      </c>
      <c r="G19" s="5">
        <v>418.04579999999999</v>
      </c>
    </row>
    <row r="20" spans="1:7" x14ac:dyDescent="0.2">
      <c r="A20" s="4" t="s">
        <v>1891</v>
      </c>
      <c r="B20" s="4" t="s">
        <v>1892</v>
      </c>
      <c r="C20" s="5">
        <v>732.98</v>
      </c>
      <c r="D20" s="5">
        <v>2875.26</v>
      </c>
      <c r="E20" s="5">
        <v>221.1</v>
      </c>
      <c r="F20" s="5">
        <v>1277.511</v>
      </c>
      <c r="G20" s="5">
        <v>797.36</v>
      </c>
    </row>
    <row r="21" spans="1:7" x14ac:dyDescent="0.2">
      <c r="A21" s="4" t="s">
        <v>1893</v>
      </c>
      <c r="B21" s="4" t="s">
        <v>1894</v>
      </c>
      <c r="C21" s="5">
        <v>1652.6855</v>
      </c>
      <c r="D21" s="5">
        <v>2984.8249999999998</v>
      </c>
      <c r="E21" s="5">
        <v>4375.7328499999994</v>
      </c>
      <c r="F21" s="5">
        <v>5244.8308999999999</v>
      </c>
      <c r="G21" s="5">
        <v>1603.4449999999999</v>
      </c>
    </row>
    <row r="22" spans="1:7" x14ac:dyDescent="0.2">
      <c r="A22" s="4" t="s">
        <v>1895</v>
      </c>
      <c r="B22" s="4" t="s">
        <v>1896</v>
      </c>
      <c r="C22" s="5">
        <v>8540.7569999999996</v>
      </c>
      <c r="D22" s="5">
        <v>9873.4480000000003</v>
      </c>
      <c r="E22" s="5">
        <v>9466.3709999999992</v>
      </c>
      <c r="F22" s="5">
        <v>14607.177</v>
      </c>
      <c r="G22" s="5">
        <v>11940.574000000001</v>
      </c>
    </row>
    <row r="23" spans="1:7" x14ac:dyDescent="0.2">
      <c r="A23" s="4" t="s">
        <v>1897</v>
      </c>
      <c r="B23" s="4" t="s">
        <v>1898</v>
      </c>
      <c r="C23" s="5">
        <v>0</v>
      </c>
      <c r="D23" s="5">
        <v>0</v>
      </c>
      <c r="E23" s="5">
        <v>0</v>
      </c>
      <c r="F23" s="5">
        <v>0</v>
      </c>
      <c r="G23" s="5">
        <v>20.18</v>
      </c>
    </row>
    <row r="24" spans="1:7" x14ac:dyDescent="0.2">
      <c r="A24" s="4" t="s">
        <v>1899</v>
      </c>
      <c r="B24" s="4" t="s">
        <v>1900</v>
      </c>
      <c r="C24" s="5">
        <v>0</v>
      </c>
      <c r="D24" s="5">
        <v>0</v>
      </c>
      <c r="E24" s="5">
        <v>257.12</v>
      </c>
      <c r="F24" s="5">
        <v>2181.34</v>
      </c>
      <c r="G24" s="5">
        <v>0</v>
      </c>
    </row>
    <row r="25" spans="1:7" x14ac:dyDescent="0.2">
      <c r="A25" s="4" t="s">
        <v>1901</v>
      </c>
      <c r="B25" s="4" t="s">
        <v>1902</v>
      </c>
      <c r="C25" s="5">
        <v>5039.0550000000003</v>
      </c>
      <c r="D25" s="5">
        <v>4279.67904</v>
      </c>
      <c r="E25" s="5">
        <v>4288.9030000000002</v>
      </c>
      <c r="F25" s="5">
        <v>4546.3959999999997</v>
      </c>
      <c r="G25" s="5">
        <v>13077.380999999999</v>
      </c>
    </row>
    <row r="26" spans="1:7" x14ac:dyDescent="0.2">
      <c r="A26" s="4" t="s">
        <v>1903</v>
      </c>
      <c r="B26" s="4" t="s">
        <v>1904</v>
      </c>
      <c r="C26" s="5">
        <v>0.6</v>
      </c>
      <c r="D26" s="5">
        <v>0</v>
      </c>
      <c r="E26" s="5">
        <v>0</v>
      </c>
      <c r="F26" s="5">
        <v>0</v>
      </c>
      <c r="G26" s="5">
        <v>75.2</v>
      </c>
    </row>
    <row r="27" spans="1:7" x14ac:dyDescent="0.2">
      <c r="A27" s="4" t="s">
        <v>1905</v>
      </c>
      <c r="B27" s="4" t="s">
        <v>1906</v>
      </c>
      <c r="C27" s="5">
        <v>102.14416</v>
      </c>
      <c r="D27" s="5">
        <v>61.350999999999999</v>
      </c>
      <c r="E27" s="5">
        <v>150.87700000000001</v>
      </c>
      <c r="F27" s="5">
        <v>80.236999999999995</v>
      </c>
      <c r="G27" s="5">
        <v>87.169499999999999</v>
      </c>
    </row>
    <row r="28" spans="1:7" x14ac:dyDescent="0.2">
      <c r="A28" s="4" t="s">
        <v>1907</v>
      </c>
      <c r="B28" s="4" t="s">
        <v>1908</v>
      </c>
      <c r="C28" s="5">
        <v>0.53100000000000003</v>
      </c>
      <c r="D28" s="5">
        <v>98.373000000000005</v>
      </c>
      <c r="E28" s="5">
        <v>1.337</v>
      </c>
      <c r="F28" s="5">
        <v>1.0974999999999999</v>
      </c>
      <c r="G28" s="5">
        <v>212.67425</v>
      </c>
    </row>
    <row r="29" spans="1:7" x14ac:dyDescent="0.2">
      <c r="A29" s="4" t="s">
        <v>1909</v>
      </c>
      <c r="B29" s="4" t="s">
        <v>1910</v>
      </c>
      <c r="C29" s="5">
        <v>65.358000000000004</v>
      </c>
      <c r="D29" s="5">
        <v>105.393</v>
      </c>
      <c r="E29" s="5">
        <v>84.962800000000001</v>
      </c>
      <c r="F29" s="5">
        <v>74.284999999999997</v>
      </c>
      <c r="G29" s="5">
        <v>52.204000000000001</v>
      </c>
    </row>
    <row r="30" spans="1:7" x14ac:dyDescent="0.2">
      <c r="A30" s="4" t="s">
        <v>1911</v>
      </c>
      <c r="B30" s="4" t="s">
        <v>1912</v>
      </c>
      <c r="C30" s="5">
        <v>23.800999999999998</v>
      </c>
      <c r="D30" s="5">
        <v>30.920999999999999</v>
      </c>
      <c r="E30" s="5">
        <v>22.167360000000002</v>
      </c>
      <c r="F30" s="5">
        <v>47.837600000000002</v>
      </c>
      <c r="G30" s="5">
        <v>19.72946</v>
      </c>
    </row>
    <row r="31" spans="1:7" x14ac:dyDescent="0.2">
      <c r="A31" s="4" t="s">
        <v>1913</v>
      </c>
      <c r="B31" s="4" t="s">
        <v>1914</v>
      </c>
      <c r="C31" s="5">
        <v>105.79949999999999</v>
      </c>
      <c r="D31" s="5">
        <v>142.6405</v>
      </c>
      <c r="E31" s="5">
        <v>216.58165</v>
      </c>
      <c r="F31" s="5">
        <v>759.93025</v>
      </c>
      <c r="G31" s="5">
        <v>347.41829999999999</v>
      </c>
    </row>
    <row r="32" spans="1:7" x14ac:dyDescent="0.2">
      <c r="A32" s="4" t="s">
        <v>1915</v>
      </c>
      <c r="B32" s="4" t="s">
        <v>1916</v>
      </c>
      <c r="C32" s="5">
        <v>0</v>
      </c>
      <c r="D32" s="5">
        <v>0</v>
      </c>
      <c r="E32" s="5">
        <v>50</v>
      </c>
      <c r="F32" s="5">
        <v>0</v>
      </c>
      <c r="G32" s="5">
        <v>0</v>
      </c>
    </row>
    <row r="33" spans="1:7" x14ac:dyDescent="0.2">
      <c r="A33" s="4" t="s">
        <v>1917</v>
      </c>
      <c r="B33" s="4" t="s">
        <v>1918</v>
      </c>
      <c r="C33" s="5">
        <v>97.203369999999993</v>
      </c>
      <c r="D33" s="5">
        <v>56.685000000000002</v>
      </c>
      <c r="E33" s="5">
        <v>64.8</v>
      </c>
      <c r="F33" s="5">
        <v>17.858550000000005</v>
      </c>
      <c r="G33" s="5">
        <v>175.69171</v>
      </c>
    </row>
    <row r="34" spans="1:7" x14ac:dyDescent="0.2">
      <c r="A34" s="4" t="s">
        <v>1919</v>
      </c>
      <c r="B34" s="4" t="s">
        <v>1920</v>
      </c>
      <c r="C34" s="5">
        <v>5.25725</v>
      </c>
      <c r="D34" s="5">
        <v>85.319249999999997</v>
      </c>
      <c r="E34" s="5">
        <v>16.440000000000001</v>
      </c>
      <c r="F34" s="5">
        <v>0</v>
      </c>
      <c r="G34" s="5">
        <v>65.236000000000004</v>
      </c>
    </row>
    <row r="35" spans="1:7" x14ac:dyDescent="0.2">
      <c r="A35" s="4" t="s">
        <v>1921</v>
      </c>
      <c r="B35" s="4" t="s">
        <v>1922</v>
      </c>
      <c r="C35" s="5">
        <v>174.86629000000002</v>
      </c>
      <c r="D35" s="5">
        <v>180.18988000000002</v>
      </c>
      <c r="E35" s="5">
        <v>28.209439999999997</v>
      </c>
      <c r="F35" s="5">
        <v>97.91794999999999</v>
      </c>
      <c r="G35" s="5">
        <v>1.6588000000000001</v>
      </c>
    </row>
    <row r="36" spans="1:7" x14ac:dyDescent="0.2">
      <c r="A36" s="4" t="s">
        <v>1923</v>
      </c>
      <c r="B36" s="4" t="s">
        <v>1924</v>
      </c>
      <c r="C36" s="5">
        <v>432.07</v>
      </c>
      <c r="D36" s="5">
        <v>119.17</v>
      </c>
      <c r="E36" s="5">
        <v>20</v>
      </c>
      <c r="F36" s="5">
        <v>0</v>
      </c>
      <c r="G36" s="5">
        <v>0</v>
      </c>
    </row>
    <row r="37" spans="1:7" x14ac:dyDescent="0.2">
      <c r="A37" s="4" t="s">
        <v>1925</v>
      </c>
      <c r="B37" s="4" t="s">
        <v>1926</v>
      </c>
      <c r="C37" s="5">
        <v>93.99</v>
      </c>
      <c r="D37" s="5">
        <v>236.364</v>
      </c>
      <c r="E37" s="5">
        <v>140.69895000000002</v>
      </c>
      <c r="F37" s="5">
        <v>227.48400000000001</v>
      </c>
      <c r="G37" s="5">
        <v>74.323999999999998</v>
      </c>
    </row>
    <row r="38" spans="1:7" x14ac:dyDescent="0.2">
      <c r="A38" s="4" t="s">
        <v>1927</v>
      </c>
      <c r="B38" s="4" t="s">
        <v>1928</v>
      </c>
      <c r="C38" s="5">
        <v>163.15299999999999</v>
      </c>
      <c r="D38" s="5">
        <v>834.11019999999996</v>
      </c>
      <c r="E38" s="5">
        <v>699.90499999999997</v>
      </c>
      <c r="F38" s="5">
        <v>117.6358</v>
      </c>
      <c r="G38" s="5">
        <v>149.399</v>
      </c>
    </row>
    <row r="39" spans="1:7" x14ac:dyDescent="0.2">
      <c r="A39" s="4" t="s">
        <v>1929</v>
      </c>
      <c r="B39" s="4" t="s">
        <v>1930</v>
      </c>
      <c r="C39" s="5">
        <v>766.68100000000004</v>
      </c>
      <c r="D39" s="5">
        <v>629.75669999999991</v>
      </c>
      <c r="E39" s="5">
        <v>868.01192999999989</v>
      </c>
      <c r="F39" s="5">
        <v>1039.3736999999999</v>
      </c>
      <c r="G39" s="5">
        <v>1132.05853</v>
      </c>
    </row>
    <row r="40" spans="1:7" x14ac:dyDescent="0.2">
      <c r="A40" s="4" t="s">
        <v>1931</v>
      </c>
      <c r="B40" s="4" t="s">
        <v>1932</v>
      </c>
      <c r="C40" s="5">
        <v>3256.9846799999996</v>
      </c>
      <c r="D40" s="5">
        <v>3040.2478300000002</v>
      </c>
      <c r="E40" s="5">
        <v>2342.1396400000008</v>
      </c>
      <c r="F40" s="5">
        <v>2568.1945599999999</v>
      </c>
      <c r="G40" s="5">
        <v>2758.5429199999999</v>
      </c>
    </row>
    <row r="41" spans="1:7" x14ac:dyDescent="0.2">
      <c r="A41" s="4" t="s">
        <v>1933</v>
      </c>
      <c r="B41" s="4" t="s">
        <v>1934</v>
      </c>
      <c r="C41" s="5">
        <v>14392.2345</v>
      </c>
      <c r="D41" s="5">
        <v>11245.54</v>
      </c>
      <c r="E41" s="5">
        <v>6632.7129999999997</v>
      </c>
      <c r="F41" s="5">
        <v>8794.0969999999998</v>
      </c>
      <c r="G41" s="5">
        <v>11321.409</v>
      </c>
    </row>
    <row r="42" spans="1:7" x14ac:dyDescent="0.2">
      <c r="A42" s="4" t="s">
        <v>1935</v>
      </c>
      <c r="B42" s="4" t="s">
        <v>1936</v>
      </c>
      <c r="C42" s="5">
        <v>12568.26</v>
      </c>
      <c r="D42" s="5">
        <v>13292.947</v>
      </c>
      <c r="E42" s="5">
        <v>9588.0258000000013</v>
      </c>
      <c r="F42" s="5">
        <v>15079.611000000001</v>
      </c>
      <c r="G42" s="5">
        <v>16801.827000000001</v>
      </c>
    </row>
    <row r="43" spans="1:7" x14ac:dyDescent="0.2">
      <c r="A43" s="4" t="s">
        <v>1937</v>
      </c>
      <c r="B43" s="4" t="s">
        <v>1938</v>
      </c>
      <c r="C43" s="5">
        <v>41.604999999999997</v>
      </c>
      <c r="D43" s="5">
        <v>76.760000000000005</v>
      </c>
      <c r="E43" s="5">
        <v>274.82600000000002</v>
      </c>
      <c r="F43" s="5">
        <v>32.299999999999997</v>
      </c>
      <c r="G43" s="5">
        <v>238.52</v>
      </c>
    </row>
    <row r="44" spans="1:7" x14ac:dyDescent="0.2">
      <c r="A44" s="4" t="s">
        <v>1939</v>
      </c>
      <c r="B44" s="4" t="s">
        <v>1940</v>
      </c>
      <c r="C44" s="5">
        <v>848.34900000000005</v>
      </c>
      <c r="D44" s="5">
        <v>572.54700000000003</v>
      </c>
      <c r="E44" s="5">
        <v>264.21978999999999</v>
      </c>
      <c r="F44" s="5">
        <v>486.98375000000004</v>
      </c>
      <c r="G44" s="5">
        <v>450.54050000000001</v>
      </c>
    </row>
    <row r="45" spans="1:7" x14ac:dyDescent="0.2">
      <c r="A45" s="4" t="s">
        <v>1941</v>
      </c>
      <c r="B45" s="4" t="s">
        <v>1942</v>
      </c>
      <c r="C45" s="5">
        <v>14.794</v>
      </c>
      <c r="D45" s="5">
        <v>43.764000000000003</v>
      </c>
      <c r="E45" s="5">
        <v>39.591500000000003</v>
      </c>
      <c r="F45" s="5">
        <v>40.839750000000002</v>
      </c>
      <c r="G45" s="5">
        <v>4.9820000000000002</v>
      </c>
    </row>
    <row r="46" spans="1:7" x14ac:dyDescent="0.2">
      <c r="A46" s="4" t="s">
        <v>1943</v>
      </c>
      <c r="B46" s="4" t="s">
        <v>1944</v>
      </c>
      <c r="C46" s="5">
        <v>569.60865000000001</v>
      </c>
      <c r="D46" s="5">
        <v>530.41413</v>
      </c>
      <c r="E46" s="5">
        <v>832.72990000000004</v>
      </c>
      <c r="F46" s="5">
        <v>220.87672000000001</v>
      </c>
      <c r="G46" s="5">
        <v>610.61400000000003</v>
      </c>
    </row>
    <row r="47" spans="1:7" x14ac:dyDescent="0.2">
      <c r="A47" s="4" t="s">
        <v>1945</v>
      </c>
      <c r="B47" s="4" t="s">
        <v>1946</v>
      </c>
      <c r="C47" s="5">
        <v>5.766</v>
      </c>
      <c r="D47" s="5">
        <v>1.595</v>
      </c>
      <c r="E47" s="5">
        <v>0</v>
      </c>
      <c r="F47" s="5">
        <v>4.9800000000000004</v>
      </c>
      <c r="G47" s="5">
        <v>3.26</v>
      </c>
    </row>
    <row r="48" spans="1:7" x14ac:dyDescent="0.2">
      <c r="A48" s="4" t="s">
        <v>1947</v>
      </c>
      <c r="B48" s="4" t="s">
        <v>1948</v>
      </c>
      <c r="C48" s="5">
        <v>439.71800000000002</v>
      </c>
      <c r="D48" s="5">
        <v>181.60951</v>
      </c>
      <c r="E48" s="5">
        <v>49.0745</v>
      </c>
      <c r="F48" s="5">
        <v>108.89060000000001</v>
      </c>
      <c r="G48" s="5">
        <v>359.233</v>
      </c>
    </row>
    <row r="49" spans="1:7" x14ac:dyDescent="0.2">
      <c r="A49" s="4" t="s">
        <v>1949</v>
      </c>
      <c r="B49" s="4" t="s">
        <v>1950</v>
      </c>
      <c r="C49" s="5">
        <v>8.1000000000000003E-2</v>
      </c>
      <c r="D49" s="5">
        <v>7.6790000000000003</v>
      </c>
      <c r="E49" s="5">
        <v>0.56613000000000002</v>
      </c>
      <c r="F49" s="5">
        <v>4.008</v>
      </c>
      <c r="G49" s="5">
        <v>1.161</v>
      </c>
    </row>
    <row r="50" spans="1:7" x14ac:dyDescent="0.2">
      <c r="A50" s="4" t="s">
        <v>1951</v>
      </c>
      <c r="B50" s="4" t="s">
        <v>1952</v>
      </c>
      <c r="C50" s="5">
        <v>736.30399999999997</v>
      </c>
      <c r="D50" s="5">
        <v>546.99648000000002</v>
      </c>
      <c r="E50" s="5">
        <v>242.98933</v>
      </c>
      <c r="F50" s="5">
        <v>8.2040000000000006</v>
      </c>
      <c r="G50" s="5">
        <v>27.233199999999997</v>
      </c>
    </row>
    <row r="51" spans="1:7" x14ac:dyDescent="0.2">
      <c r="A51" s="4" t="s">
        <v>1953</v>
      </c>
      <c r="B51" s="4" t="s">
        <v>1954</v>
      </c>
      <c r="C51" s="5">
        <v>828.81799999999998</v>
      </c>
      <c r="D51" s="5">
        <v>499.50277</v>
      </c>
      <c r="E51" s="5">
        <v>110.58844000000001</v>
      </c>
      <c r="F51" s="5">
        <v>24.552900000000001</v>
      </c>
      <c r="G51" s="5">
        <v>186.02510000000001</v>
      </c>
    </row>
    <row r="52" spans="1:7" x14ac:dyDescent="0.2">
      <c r="A52" s="4" t="s">
        <v>1955</v>
      </c>
      <c r="B52" s="4" t="s">
        <v>1956</v>
      </c>
      <c r="C52" s="5">
        <v>2030.09916</v>
      </c>
      <c r="D52" s="5">
        <v>1912.1579999999999</v>
      </c>
      <c r="E52" s="5">
        <v>2848.4411700000001</v>
      </c>
      <c r="F52" s="5">
        <v>2986.6570000000002</v>
      </c>
      <c r="G52" s="5">
        <v>2649.4731000000002</v>
      </c>
    </row>
    <row r="53" spans="1:7" x14ac:dyDescent="0.2">
      <c r="A53" s="4" t="s">
        <v>1957</v>
      </c>
      <c r="B53" s="4" t="s">
        <v>1958</v>
      </c>
      <c r="C53" s="5">
        <v>0.68600000000000005</v>
      </c>
      <c r="D53" s="5">
        <v>34.827850000000005</v>
      </c>
      <c r="E53" s="5">
        <v>14.184730000000002</v>
      </c>
      <c r="F53" s="5">
        <v>29.664650000000002</v>
      </c>
      <c r="G53" s="5">
        <v>11258.9396</v>
      </c>
    </row>
    <row r="54" spans="1:7" x14ac:dyDescent="0.2">
      <c r="A54" s="4" t="s">
        <v>1959</v>
      </c>
      <c r="B54" s="4" t="s">
        <v>1960</v>
      </c>
      <c r="C54" s="5">
        <v>2.6989999999999998</v>
      </c>
      <c r="D54" s="5">
        <v>2.86</v>
      </c>
      <c r="E54" s="5">
        <v>0.16700000000000001</v>
      </c>
      <c r="F54" s="5">
        <v>3.0924999999999998</v>
      </c>
      <c r="G54" s="5">
        <v>18.956</v>
      </c>
    </row>
    <row r="55" spans="1:7" x14ac:dyDescent="0.2">
      <c r="A55" s="4" t="s">
        <v>1961</v>
      </c>
      <c r="B55" s="4" t="s">
        <v>1962</v>
      </c>
      <c r="C55" s="5">
        <v>19.7</v>
      </c>
      <c r="D55" s="5">
        <v>18.792999999999999</v>
      </c>
      <c r="E55" s="5">
        <v>143.233</v>
      </c>
      <c r="F55" s="5">
        <v>26.318000000000001</v>
      </c>
      <c r="G55" s="5">
        <v>26.7606</v>
      </c>
    </row>
    <row r="56" spans="1:7" x14ac:dyDescent="0.2">
      <c r="A56" s="4" t="s">
        <v>1963</v>
      </c>
      <c r="B56" s="4" t="s">
        <v>1964</v>
      </c>
      <c r="C56" s="5">
        <v>7.6189999999999998</v>
      </c>
      <c r="D56" s="5">
        <v>5.9</v>
      </c>
      <c r="E56" s="5">
        <v>10.82145</v>
      </c>
      <c r="F56" s="5">
        <v>3.6709999999999998</v>
      </c>
      <c r="G56" s="5">
        <v>8.6150000000000002</v>
      </c>
    </row>
    <row r="57" spans="1:7" x14ac:dyDescent="0.2">
      <c r="A57" s="4" t="s">
        <v>1965</v>
      </c>
      <c r="B57" s="4" t="s">
        <v>1966</v>
      </c>
      <c r="C57" s="5">
        <v>246.81099</v>
      </c>
      <c r="D57" s="5">
        <v>180.30641</v>
      </c>
      <c r="E57" s="5">
        <v>251.86757</v>
      </c>
      <c r="F57" s="5">
        <v>240.63447000000002</v>
      </c>
      <c r="G57" s="5">
        <v>333.322</v>
      </c>
    </row>
    <row r="58" spans="1:7" x14ac:dyDescent="0.2">
      <c r="A58" s="4" t="s">
        <v>1967</v>
      </c>
      <c r="B58" s="4" t="s">
        <v>1968</v>
      </c>
      <c r="C58" s="5">
        <v>22.614000000000001</v>
      </c>
      <c r="D58" s="5">
        <v>34.161000000000001</v>
      </c>
      <c r="E58" s="5">
        <v>34.921999999999997</v>
      </c>
      <c r="F58" s="5">
        <v>62.389699999999998</v>
      </c>
      <c r="G58" s="5">
        <v>80.205500000000001</v>
      </c>
    </row>
    <row r="59" spans="1:7" x14ac:dyDescent="0.2">
      <c r="A59" s="4" t="s">
        <v>1969</v>
      </c>
      <c r="B59" s="4" t="s">
        <v>1970</v>
      </c>
      <c r="C59" s="5">
        <v>1.93015</v>
      </c>
      <c r="D59" s="5">
        <v>2.58175</v>
      </c>
      <c r="E59" s="5">
        <v>0.437</v>
      </c>
      <c r="F59" s="5">
        <v>10.43465</v>
      </c>
      <c r="G59" s="5">
        <v>1.1739999999999999</v>
      </c>
    </row>
    <row r="60" spans="1:7" x14ac:dyDescent="0.2">
      <c r="A60" s="4" t="s">
        <v>1971</v>
      </c>
      <c r="B60" s="4" t="s">
        <v>1972</v>
      </c>
      <c r="C60" s="5">
        <v>0.05</v>
      </c>
      <c r="D60" s="5">
        <v>4.2000000000000003E-2</v>
      </c>
      <c r="E60" s="5">
        <v>0.14549999999999999</v>
      </c>
      <c r="F60" s="5">
        <v>0.24</v>
      </c>
      <c r="G60" s="5">
        <v>2.1933499999999997</v>
      </c>
    </row>
    <row r="61" spans="1:7" x14ac:dyDescent="0.2">
      <c r="A61" s="4" t="s">
        <v>1973</v>
      </c>
      <c r="B61" s="4" t="s">
        <v>1974</v>
      </c>
      <c r="C61" s="5">
        <v>291.57100000000003</v>
      </c>
      <c r="D61" s="5">
        <v>1051.47666</v>
      </c>
      <c r="E61" s="5">
        <v>462.60681</v>
      </c>
      <c r="F61" s="5">
        <v>791.41320000000019</v>
      </c>
      <c r="G61" s="5">
        <v>338.95724999999999</v>
      </c>
    </row>
    <row r="62" spans="1:7" ht="13.5" thickBot="1" x14ac:dyDescent="0.25">
      <c r="A62" s="4" t="s">
        <v>1975</v>
      </c>
      <c r="B62" s="4" t="s">
        <v>52</v>
      </c>
      <c r="C62" s="5">
        <v>1.0073800000000002</v>
      </c>
      <c r="D62" s="5">
        <v>0.81323999999999985</v>
      </c>
      <c r="E62" s="5">
        <v>0.61885000000000001</v>
      </c>
      <c r="F62" s="5">
        <v>1.16675</v>
      </c>
      <c r="G62" s="5">
        <v>0.71828000000000014</v>
      </c>
    </row>
    <row r="63" spans="1:7" s="3" customFormat="1" ht="13.5" thickBot="1" x14ac:dyDescent="0.25">
      <c r="A63" s="1"/>
      <c r="B63" s="1" t="s">
        <v>1853</v>
      </c>
      <c r="C63" s="2">
        <f>SUM($C$2:$C$62)</f>
        <v>310963.09035000001</v>
      </c>
      <c r="D63" s="2">
        <f>SUM($D$2:$D$62)</f>
        <v>227127.64748999994</v>
      </c>
      <c r="E63" s="2">
        <f>SUM($E$2:$E$62)</f>
        <v>164421.52511999998</v>
      </c>
      <c r="F63" s="2">
        <f>SUM($F$2:$F$62)</f>
        <v>219320.30446000007</v>
      </c>
      <c r="G63" s="2">
        <f>SUM($G$2:$G$62)</f>
        <v>351487.70352999994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3"/>
  <sheetViews>
    <sheetView workbookViewId="0">
      <selection activeCell="D35" sqref="D35"/>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2952.8440326167533</v>
      </c>
      <c r="D2" s="5">
        <v>1663.0039669421487</v>
      </c>
      <c r="E2" s="5">
        <v>1504.8833189282627</v>
      </c>
      <c r="F2" s="5">
        <v>2546.912394957983</v>
      </c>
      <c r="G2" s="5">
        <v>4987.0080906148869</v>
      </c>
    </row>
    <row r="3" spans="1:8" x14ac:dyDescent="0.2">
      <c r="A3" s="4" t="s">
        <v>1857</v>
      </c>
      <c r="B3" s="4" t="s">
        <v>1858</v>
      </c>
      <c r="C3" s="5">
        <v>537.5</v>
      </c>
      <c r="D3" s="5">
        <v>1026.8851834206764</v>
      </c>
      <c r="E3" s="5">
        <v>0</v>
      </c>
      <c r="F3" s="5">
        <v>0</v>
      </c>
      <c r="G3" s="5">
        <v>0</v>
      </c>
    </row>
    <row r="4" spans="1:8" x14ac:dyDescent="0.2">
      <c r="A4" s="4" t="s">
        <v>1859</v>
      </c>
      <c r="B4" s="4" t="s">
        <v>1860</v>
      </c>
      <c r="C4" s="5">
        <v>1023.5677926369638</v>
      </c>
      <c r="D4" s="5">
        <v>687.01659855380967</v>
      </c>
      <c r="E4" s="5">
        <v>707.79574321196856</v>
      </c>
      <c r="F4" s="5">
        <v>956.37709059998383</v>
      </c>
      <c r="G4" s="5">
        <v>899.95036701097081</v>
      </c>
    </row>
    <row r="5" spans="1:8" x14ac:dyDescent="0.2">
      <c r="A5" s="4" t="s">
        <v>1861</v>
      </c>
      <c r="B5" s="4" t="s">
        <v>1862</v>
      </c>
      <c r="C5" s="5">
        <v>2842.2011330049263</v>
      </c>
      <c r="D5" s="5">
        <v>4331.8880199938794</v>
      </c>
      <c r="E5" s="5">
        <v>8172.4066274184088</v>
      </c>
      <c r="F5" s="5">
        <v>5845.1997309518429</v>
      </c>
      <c r="G5" s="5">
        <v>659.77011494252872</v>
      </c>
    </row>
    <row r="6" spans="1:8" x14ac:dyDescent="0.2">
      <c r="A6" s="4" t="s">
        <v>1863</v>
      </c>
      <c r="B6" s="4" t="s">
        <v>1864</v>
      </c>
      <c r="C6" s="5">
        <v>192.53540551667353</v>
      </c>
      <c r="D6" s="5">
        <v>189.81932374205797</v>
      </c>
      <c r="E6" s="5">
        <v>188.41638027098324</v>
      </c>
      <c r="F6" s="5">
        <v>519.37067480435849</v>
      </c>
      <c r="G6" s="5">
        <v>123.43529461348513</v>
      </c>
    </row>
    <row r="7" spans="1:8" x14ac:dyDescent="0.2">
      <c r="A7" s="4" t="s">
        <v>1865</v>
      </c>
      <c r="B7" s="4" t="s">
        <v>1866</v>
      </c>
      <c r="C7" s="5">
        <v>765.39293329247027</v>
      </c>
      <c r="D7" s="5">
        <v>1366.3572466083363</v>
      </c>
      <c r="E7" s="5">
        <v>1266.7877194362527</v>
      </c>
      <c r="F7" s="5">
        <v>1358.0583696195399</v>
      </c>
      <c r="G7" s="5">
        <v>809.82261159631753</v>
      </c>
    </row>
    <row r="8" spans="1:8" x14ac:dyDescent="0.2">
      <c r="A8" s="4" t="s">
        <v>1867</v>
      </c>
      <c r="B8" s="4" t="s">
        <v>1868</v>
      </c>
      <c r="C8" s="5">
        <v>539.80094658553071</v>
      </c>
      <c r="D8" s="5">
        <v>18.076232905928375</v>
      </c>
      <c r="E8" s="5">
        <v>525.80812165571911</v>
      </c>
      <c r="F8" s="5">
        <v>531.05321503312985</v>
      </c>
      <c r="G8" s="5">
        <v>0</v>
      </c>
    </row>
    <row r="9" spans="1:8" x14ac:dyDescent="0.2">
      <c r="A9" s="4" t="s">
        <v>1869</v>
      </c>
      <c r="B9" s="4" t="s">
        <v>1870</v>
      </c>
      <c r="C9" s="5">
        <v>471.50735294117646</v>
      </c>
      <c r="D9" s="5">
        <v>142.11995845338009</v>
      </c>
      <c r="E9" s="5">
        <v>696.04402054292007</v>
      </c>
      <c r="F9" s="5">
        <v>2309.1735310156782</v>
      </c>
      <c r="G9" s="5">
        <v>1098.9583333333333</v>
      </c>
    </row>
    <row r="10" spans="1:8" x14ac:dyDescent="0.2">
      <c r="A10" s="4" t="s">
        <v>1871</v>
      </c>
      <c r="B10" s="4" t="s">
        <v>1872</v>
      </c>
      <c r="C10" s="5">
        <v>188.99962442258354</v>
      </c>
      <c r="D10" s="5">
        <v>211.9927484604342</v>
      </c>
      <c r="E10" s="5">
        <v>214.88591336397437</v>
      </c>
      <c r="F10" s="5">
        <v>206.02167236772181</v>
      </c>
      <c r="G10" s="5">
        <v>220.19022978637878</v>
      </c>
    </row>
    <row r="11" spans="1:8" x14ac:dyDescent="0.2">
      <c r="A11" s="4" t="s">
        <v>1873</v>
      </c>
      <c r="B11" s="4" t="s">
        <v>1874</v>
      </c>
      <c r="C11" s="5">
        <v>640.28119195936949</v>
      </c>
      <c r="D11" s="5">
        <v>315.31660754595293</v>
      </c>
      <c r="E11" s="5">
        <v>74.185160202360876</v>
      </c>
      <c r="F11" s="5">
        <v>558.52868679851508</v>
      </c>
      <c r="G11" s="5">
        <v>197.18773123693592</v>
      </c>
    </row>
    <row r="12" spans="1:8" x14ac:dyDescent="0.2">
      <c r="A12" s="4" t="s">
        <v>1875</v>
      </c>
      <c r="B12" s="4" t="s">
        <v>1876</v>
      </c>
      <c r="C12" s="5">
        <v>272.07426479288597</v>
      </c>
      <c r="D12" s="5">
        <v>270.47248289648059</v>
      </c>
      <c r="E12" s="5">
        <v>257.08326463314097</v>
      </c>
      <c r="F12" s="5">
        <v>235.14086099437966</v>
      </c>
      <c r="G12" s="5">
        <v>224.73237704078471</v>
      </c>
    </row>
    <row r="13" spans="1:8" x14ac:dyDescent="0.2">
      <c r="A13" s="4" t="s">
        <v>1877</v>
      </c>
      <c r="B13" s="4" t="s">
        <v>1878</v>
      </c>
      <c r="C13" s="5">
        <v>1000</v>
      </c>
      <c r="D13" s="5">
        <v>0</v>
      </c>
      <c r="E13" s="5">
        <v>0</v>
      </c>
      <c r="F13" s="5">
        <v>0</v>
      </c>
      <c r="G13" s="5">
        <v>159459.06666666668</v>
      </c>
    </row>
    <row r="14" spans="1:8" x14ac:dyDescent="0.2">
      <c r="A14" s="4" t="s">
        <v>1879</v>
      </c>
      <c r="B14" s="4" t="s">
        <v>1880</v>
      </c>
      <c r="C14" s="5">
        <v>0</v>
      </c>
      <c r="D14" s="5">
        <v>0</v>
      </c>
      <c r="E14" s="5">
        <v>0</v>
      </c>
      <c r="F14" s="5">
        <v>0</v>
      </c>
      <c r="G14" s="5">
        <v>60.136252732976331</v>
      </c>
    </row>
    <row r="15" spans="1:8" x14ac:dyDescent="0.2">
      <c r="A15" s="4" t="s">
        <v>1881</v>
      </c>
      <c r="B15" s="4" t="s">
        <v>1882</v>
      </c>
      <c r="C15" s="5">
        <v>212.27615057887721</v>
      </c>
      <c r="D15" s="5">
        <v>150.62303721573855</v>
      </c>
      <c r="E15" s="5">
        <v>208.60494759020455</v>
      </c>
      <c r="F15" s="5">
        <v>152.56049505724363</v>
      </c>
      <c r="G15" s="5">
        <v>315.35588916240408</v>
      </c>
    </row>
    <row r="16" spans="1:8" x14ac:dyDescent="0.2">
      <c r="A16" s="4" t="s">
        <v>1883</v>
      </c>
      <c r="B16" s="4" t="s">
        <v>1884</v>
      </c>
      <c r="C16" s="5">
        <v>103.88808274733043</v>
      </c>
      <c r="D16" s="5">
        <v>106.23685723511667</v>
      </c>
      <c r="E16" s="5">
        <v>100.55973703672328</v>
      </c>
      <c r="F16" s="5">
        <v>97.856140338888594</v>
      </c>
      <c r="G16" s="5">
        <v>102.02858688423271</v>
      </c>
    </row>
    <row r="17" spans="1:7" x14ac:dyDescent="0.2">
      <c r="A17" s="4" t="s">
        <v>1885</v>
      </c>
      <c r="B17" s="4" t="s">
        <v>1886</v>
      </c>
      <c r="C17" s="5">
        <v>30</v>
      </c>
      <c r="D17" s="5">
        <v>38.74053826745164</v>
      </c>
      <c r="E17" s="5">
        <v>36.666666666666664</v>
      </c>
      <c r="F17" s="5">
        <v>22.857142857142858</v>
      </c>
      <c r="G17" s="5">
        <v>26.666666666666668</v>
      </c>
    </row>
    <row r="18" spans="1:7" x14ac:dyDescent="0.2">
      <c r="A18" s="4" t="s">
        <v>1887</v>
      </c>
      <c r="B18" s="4" t="s">
        <v>1888</v>
      </c>
      <c r="C18" s="5">
        <v>1067.9213849456492</v>
      </c>
      <c r="D18" s="5">
        <v>1058.3608464002493</v>
      </c>
      <c r="E18" s="5">
        <v>1014.0784526499586</v>
      </c>
      <c r="F18" s="5">
        <v>938.1141860524092</v>
      </c>
      <c r="G18" s="5">
        <v>934.99243468132624</v>
      </c>
    </row>
    <row r="19" spans="1:7" x14ac:dyDescent="0.2">
      <c r="A19" s="4" t="s">
        <v>1889</v>
      </c>
      <c r="B19" s="4" t="s">
        <v>1890</v>
      </c>
      <c r="C19" s="5">
        <v>46.098771457962748</v>
      </c>
      <c r="D19" s="5">
        <v>55.574102516625658</v>
      </c>
      <c r="E19" s="5">
        <v>33.083608516225844</v>
      </c>
      <c r="F19" s="5">
        <v>39.786122105392046</v>
      </c>
      <c r="G19" s="5">
        <v>42.357448011677192</v>
      </c>
    </row>
    <row r="20" spans="1:7" x14ac:dyDescent="0.2">
      <c r="A20" s="4" t="s">
        <v>1891</v>
      </c>
      <c r="B20" s="4" t="s">
        <v>1892</v>
      </c>
      <c r="C20" s="5">
        <v>95.623809653742256</v>
      </c>
      <c r="D20" s="5">
        <v>252.26078473598909</v>
      </c>
      <c r="E20" s="5">
        <v>269.81007743102668</v>
      </c>
      <c r="F20" s="5">
        <v>237.45423248801771</v>
      </c>
      <c r="G20" s="5">
        <v>234.71295901474866</v>
      </c>
    </row>
    <row r="21" spans="1:7" x14ac:dyDescent="0.2">
      <c r="A21" s="4" t="s">
        <v>1893</v>
      </c>
      <c r="B21" s="4" t="s">
        <v>1894</v>
      </c>
      <c r="C21" s="5">
        <v>69.679882046523673</v>
      </c>
      <c r="D21" s="5">
        <v>57.167800132336069</v>
      </c>
      <c r="E21" s="5">
        <v>68.798989611534452</v>
      </c>
      <c r="F21" s="5">
        <v>115.43060520978855</v>
      </c>
      <c r="G21" s="5">
        <v>106.97176695178196</v>
      </c>
    </row>
    <row r="22" spans="1:7" x14ac:dyDescent="0.2">
      <c r="A22" s="4" t="s">
        <v>1895</v>
      </c>
      <c r="B22" s="4" t="s">
        <v>1896</v>
      </c>
      <c r="C22" s="5">
        <v>528.77812436063925</v>
      </c>
      <c r="D22" s="5">
        <v>471.54112268277498</v>
      </c>
      <c r="E22" s="5">
        <v>494.98358851454276</v>
      </c>
      <c r="F22" s="5">
        <v>467.26156687496842</v>
      </c>
      <c r="G22" s="5">
        <v>465.96213082051156</v>
      </c>
    </row>
    <row r="23" spans="1:7" x14ac:dyDescent="0.2">
      <c r="A23" s="4" t="s">
        <v>1897</v>
      </c>
      <c r="B23" s="4" t="s">
        <v>1898</v>
      </c>
      <c r="C23" s="5">
        <v>0</v>
      </c>
      <c r="D23" s="5">
        <v>0</v>
      </c>
      <c r="E23" s="5">
        <v>0</v>
      </c>
      <c r="F23" s="5">
        <v>0</v>
      </c>
      <c r="G23" s="5">
        <v>792.15107978196227</v>
      </c>
    </row>
    <row r="24" spans="1:7" x14ac:dyDescent="0.2">
      <c r="A24" s="4" t="s">
        <v>1899</v>
      </c>
      <c r="B24" s="4" t="s">
        <v>1900</v>
      </c>
      <c r="C24" s="5">
        <v>0</v>
      </c>
      <c r="D24" s="5">
        <v>0</v>
      </c>
      <c r="E24" s="5">
        <v>1437.7089999999998</v>
      </c>
      <c r="F24" s="5">
        <v>1417.7104130626128</v>
      </c>
      <c r="G24" s="5">
        <v>0</v>
      </c>
    </row>
    <row r="25" spans="1:7" x14ac:dyDescent="0.2">
      <c r="A25" s="4" t="s">
        <v>1901</v>
      </c>
      <c r="B25" s="4" t="s">
        <v>1902</v>
      </c>
      <c r="C25" s="5">
        <v>537.83915039625481</v>
      </c>
      <c r="D25" s="5">
        <v>590.78397658764618</v>
      </c>
      <c r="E25" s="5">
        <v>699.46994813825359</v>
      </c>
      <c r="F25" s="5">
        <v>1179.3074574542122</v>
      </c>
      <c r="G25" s="5">
        <v>969.08687062264221</v>
      </c>
    </row>
    <row r="26" spans="1:7" x14ac:dyDescent="0.2">
      <c r="A26" s="4" t="s">
        <v>1903</v>
      </c>
      <c r="B26" s="4" t="s">
        <v>1904</v>
      </c>
      <c r="C26" s="5">
        <v>508.33333333333331</v>
      </c>
      <c r="D26" s="5">
        <v>0</v>
      </c>
      <c r="E26" s="5">
        <v>0</v>
      </c>
      <c r="F26" s="5">
        <v>0</v>
      </c>
      <c r="G26" s="5">
        <v>13</v>
      </c>
    </row>
    <row r="27" spans="1:7" x14ac:dyDescent="0.2">
      <c r="A27" s="4" t="s">
        <v>1905</v>
      </c>
      <c r="B27" s="4" t="s">
        <v>1906</v>
      </c>
      <c r="C27" s="5">
        <v>221.41249191338986</v>
      </c>
      <c r="D27" s="5">
        <v>357.8840996886766</v>
      </c>
      <c r="E27" s="5">
        <v>412.01851150274734</v>
      </c>
      <c r="F27" s="5">
        <v>368.06509353540139</v>
      </c>
      <c r="G27" s="5">
        <v>475.34262981891601</v>
      </c>
    </row>
    <row r="28" spans="1:7" x14ac:dyDescent="0.2">
      <c r="A28" s="4" t="s">
        <v>1907</v>
      </c>
      <c r="B28" s="4" t="s">
        <v>1908</v>
      </c>
      <c r="C28" s="5">
        <v>6677.8267419962331</v>
      </c>
      <c r="D28" s="5">
        <v>65.211948400475734</v>
      </c>
      <c r="E28" s="5">
        <v>4175.0179506357517</v>
      </c>
      <c r="F28" s="5">
        <v>2419.9362186788153</v>
      </c>
      <c r="G28" s="5">
        <v>31.401511513500107</v>
      </c>
    </row>
    <row r="29" spans="1:7" x14ac:dyDescent="0.2">
      <c r="A29" s="4" t="s">
        <v>1909</v>
      </c>
      <c r="B29" s="4" t="s">
        <v>1910</v>
      </c>
      <c r="C29" s="5">
        <v>820.4548333792344</v>
      </c>
      <c r="D29" s="5">
        <v>961.92554533982332</v>
      </c>
      <c r="E29" s="5">
        <v>1152.0358086127105</v>
      </c>
      <c r="F29" s="5">
        <v>1244.9054587063338</v>
      </c>
      <c r="G29" s="5">
        <v>922.97948433070258</v>
      </c>
    </row>
    <row r="30" spans="1:7" x14ac:dyDescent="0.2">
      <c r="A30" s="4" t="s">
        <v>1911</v>
      </c>
      <c r="B30" s="4" t="s">
        <v>1912</v>
      </c>
      <c r="C30" s="5">
        <v>10673.548350909627</v>
      </c>
      <c r="D30" s="5">
        <v>8288.3364056789887</v>
      </c>
      <c r="E30" s="5">
        <v>11098.241098624283</v>
      </c>
      <c r="F30" s="5">
        <v>9988.2537784086162</v>
      </c>
      <c r="G30" s="5">
        <v>9739.4185603660717</v>
      </c>
    </row>
    <row r="31" spans="1:7" x14ac:dyDescent="0.2">
      <c r="A31" s="4" t="s">
        <v>1913</v>
      </c>
      <c r="B31" s="4" t="s">
        <v>1914</v>
      </c>
      <c r="C31" s="5">
        <v>1207.2225199551983</v>
      </c>
      <c r="D31" s="5">
        <v>1003.8631244281953</v>
      </c>
      <c r="E31" s="5">
        <v>936.9834968936658</v>
      </c>
      <c r="F31" s="5">
        <v>292.83176781026947</v>
      </c>
      <c r="G31" s="5">
        <v>944.85548487227072</v>
      </c>
    </row>
    <row r="32" spans="1:7" x14ac:dyDescent="0.2">
      <c r="A32" s="4" t="s">
        <v>1915</v>
      </c>
      <c r="B32" s="4" t="s">
        <v>1916</v>
      </c>
      <c r="C32" s="5">
        <v>0</v>
      </c>
      <c r="D32" s="5">
        <v>0</v>
      </c>
      <c r="E32" s="5">
        <v>220.47900000000001</v>
      </c>
      <c r="F32" s="5">
        <v>0</v>
      </c>
      <c r="G32" s="5">
        <v>0</v>
      </c>
    </row>
    <row r="33" spans="1:7" x14ac:dyDescent="0.2">
      <c r="A33" s="4" t="s">
        <v>1917</v>
      </c>
      <c r="B33" s="4" t="s">
        <v>1918</v>
      </c>
      <c r="C33" s="5">
        <v>109.68895419983896</v>
      </c>
      <c r="D33" s="5">
        <v>174.91126400282261</v>
      </c>
      <c r="E33" s="5">
        <v>264.60985185185183</v>
      </c>
      <c r="F33" s="5">
        <v>33.846868866733296</v>
      </c>
      <c r="G33" s="5">
        <v>512.36053767135627</v>
      </c>
    </row>
    <row r="34" spans="1:7" x14ac:dyDescent="0.2">
      <c r="A34" s="4" t="s">
        <v>1919</v>
      </c>
      <c r="B34" s="4" t="s">
        <v>1920</v>
      </c>
      <c r="C34" s="5">
        <v>881.66817252365786</v>
      </c>
      <c r="D34" s="5">
        <v>1485.4871500862935</v>
      </c>
      <c r="E34" s="5">
        <v>478.8007299270073</v>
      </c>
      <c r="F34" s="5">
        <v>0</v>
      </c>
      <c r="G34" s="5">
        <v>2313.8970813661167</v>
      </c>
    </row>
    <row r="35" spans="1:7" x14ac:dyDescent="0.2">
      <c r="A35" s="4" t="s">
        <v>1921</v>
      </c>
      <c r="B35" s="4" t="s">
        <v>1922</v>
      </c>
      <c r="C35" s="5">
        <v>77.195684771490264</v>
      </c>
      <c r="D35" s="5">
        <v>192.2051390455446</v>
      </c>
      <c r="E35" s="5">
        <v>702.04760144121963</v>
      </c>
      <c r="F35" s="5">
        <v>180.53558504850236</v>
      </c>
      <c r="G35" s="5">
        <v>1374.4875813841331</v>
      </c>
    </row>
    <row r="36" spans="1:7" x14ac:dyDescent="0.2">
      <c r="A36" s="4" t="s">
        <v>1923</v>
      </c>
      <c r="B36" s="4" t="s">
        <v>1924</v>
      </c>
      <c r="C36" s="5">
        <v>92.577591593954679</v>
      </c>
      <c r="D36" s="5">
        <v>1831.2946630863473</v>
      </c>
      <c r="E36" s="5">
        <v>1500</v>
      </c>
      <c r="F36" s="5">
        <v>0</v>
      </c>
      <c r="G36" s="5">
        <v>0</v>
      </c>
    </row>
    <row r="37" spans="1:7" x14ac:dyDescent="0.2">
      <c r="A37" s="4" t="s">
        <v>1925</v>
      </c>
      <c r="B37" s="4" t="s">
        <v>1926</v>
      </c>
      <c r="C37" s="5">
        <v>276.67981700180871</v>
      </c>
      <c r="D37" s="5">
        <v>343.7714279670339</v>
      </c>
      <c r="E37" s="5">
        <v>259.41700346733217</v>
      </c>
      <c r="F37" s="5">
        <v>442.62957654164688</v>
      </c>
      <c r="G37" s="5">
        <v>124.4550885312954</v>
      </c>
    </row>
    <row r="38" spans="1:7" x14ac:dyDescent="0.2">
      <c r="A38" s="4" t="s">
        <v>1927</v>
      </c>
      <c r="B38" s="4" t="s">
        <v>1928</v>
      </c>
      <c r="C38" s="5">
        <v>115.497631057964</v>
      </c>
      <c r="D38" s="5">
        <v>108.56590412154173</v>
      </c>
      <c r="E38" s="5">
        <v>111.32689436423514</v>
      </c>
      <c r="F38" s="5">
        <v>178.00090338145361</v>
      </c>
      <c r="G38" s="5">
        <v>130.69990240898534</v>
      </c>
    </row>
    <row r="39" spans="1:7" x14ac:dyDescent="0.2">
      <c r="A39" s="4" t="s">
        <v>1929</v>
      </c>
      <c r="B39" s="4" t="s">
        <v>1930</v>
      </c>
      <c r="C39" s="5">
        <v>464.15985918524132</v>
      </c>
      <c r="D39" s="5">
        <v>280.31176992638586</v>
      </c>
      <c r="E39" s="5">
        <v>355.29752013892255</v>
      </c>
      <c r="F39" s="5">
        <v>169.21625206602783</v>
      </c>
      <c r="G39" s="5">
        <v>267.70267197226985</v>
      </c>
    </row>
    <row r="40" spans="1:7" x14ac:dyDescent="0.2">
      <c r="A40" s="4" t="s">
        <v>1931</v>
      </c>
      <c r="B40" s="4" t="s">
        <v>1932</v>
      </c>
      <c r="C40" s="5">
        <v>2132.1328020922715</v>
      </c>
      <c r="D40" s="5">
        <v>2304.6419548698436</v>
      </c>
      <c r="E40" s="5">
        <v>2393.3269978044514</v>
      </c>
      <c r="F40" s="5">
        <v>2263.5157000760878</v>
      </c>
      <c r="G40" s="5">
        <v>2341.969817805119</v>
      </c>
    </row>
    <row r="41" spans="1:7" x14ac:dyDescent="0.2">
      <c r="A41" s="4" t="s">
        <v>1933</v>
      </c>
      <c r="B41" s="4" t="s">
        <v>1934</v>
      </c>
      <c r="C41" s="5">
        <v>53.281567014489653</v>
      </c>
      <c r="D41" s="5">
        <v>57.08970863826903</v>
      </c>
      <c r="E41" s="5">
        <v>62.046841092023726</v>
      </c>
      <c r="F41" s="5">
        <v>66.773275081000349</v>
      </c>
      <c r="G41" s="5">
        <v>66.691518980543862</v>
      </c>
    </row>
    <row r="42" spans="1:7" x14ac:dyDescent="0.2">
      <c r="A42" s="4" t="s">
        <v>1935</v>
      </c>
      <c r="B42" s="4" t="s">
        <v>1936</v>
      </c>
      <c r="C42" s="5">
        <v>497.44670996621647</v>
      </c>
      <c r="D42" s="5">
        <v>549.94277716671866</v>
      </c>
      <c r="E42" s="5">
        <v>549.83379153819124</v>
      </c>
      <c r="F42" s="5">
        <v>439.74281032183137</v>
      </c>
      <c r="G42" s="5">
        <v>437.73907035645601</v>
      </c>
    </row>
    <row r="43" spans="1:7" x14ac:dyDescent="0.2">
      <c r="A43" s="4" t="s">
        <v>1937</v>
      </c>
      <c r="B43" s="4" t="s">
        <v>1938</v>
      </c>
      <c r="C43" s="5">
        <v>1594.0392981612788</v>
      </c>
      <c r="D43" s="5">
        <v>760.21835604481498</v>
      </c>
      <c r="E43" s="5">
        <v>302.71008885622172</v>
      </c>
      <c r="F43" s="5">
        <v>1012.3839009287925</v>
      </c>
      <c r="G43" s="5">
        <v>1006.7331879926212</v>
      </c>
    </row>
    <row r="44" spans="1:7" x14ac:dyDescent="0.2">
      <c r="A44" s="4" t="s">
        <v>1939</v>
      </c>
      <c r="B44" s="4" t="s">
        <v>1940</v>
      </c>
      <c r="C44" s="5">
        <v>1118.4606346680434</v>
      </c>
      <c r="D44" s="5">
        <v>549.16795241264026</v>
      </c>
      <c r="E44" s="5">
        <v>870.59760656081073</v>
      </c>
      <c r="F44" s="5">
        <v>559.84605494536515</v>
      </c>
      <c r="G44" s="5">
        <v>1101.1630193290059</v>
      </c>
    </row>
    <row r="45" spans="1:7" x14ac:dyDescent="0.2">
      <c r="A45" s="4" t="s">
        <v>1941</v>
      </c>
      <c r="B45" s="4" t="s">
        <v>1942</v>
      </c>
      <c r="C45" s="5">
        <v>14789.071871028795</v>
      </c>
      <c r="D45" s="5">
        <v>2310.3498793528929</v>
      </c>
      <c r="E45" s="5">
        <v>5267.8172814871878</v>
      </c>
      <c r="F45" s="5">
        <v>1873.9979909279564</v>
      </c>
      <c r="G45" s="5">
        <v>1003.6130068245684</v>
      </c>
    </row>
    <row r="46" spans="1:7" x14ac:dyDescent="0.2">
      <c r="A46" s="4" t="s">
        <v>1943</v>
      </c>
      <c r="B46" s="4" t="s">
        <v>1944</v>
      </c>
      <c r="C46" s="5">
        <v>2129.5810805366104</v>
      </c>
      <c r="D46" s="5">
        <v>4922.5505072234782</v>
      </c>
      <c r="E46" s="5">
        <v>4456.3355089687548</v>
      </c>
      <c r="F46" s="5">
        <v>1526.9851441564326</v>
      </c>
      <c r="G46" s="5">
        <v>5724.4467544635399</v>
      </c>
    </row>
    <row r="47" spans="1:7" x14ac:dyDescent="0.2">
      <c r="A47" s="4" t="s">
        <v>1945</v>
      </c>
      <c r="B47" s="4" t="s">
        <v>1946</v>
      </c>
      <c r="C47" s="5">
        <v>3803.243473812001</v>
      </c>
      <c r="D47" s="5">
        <v>17386.524789968651</v>
      </c>
      <c r="E47" s="5">
        <v>0</v>
      </c>
      <c r="F47" s="5">
        <v>896.80742971887548</v>
      </c>
      <c r="G47" s="5">
        <v>30771.36006748466</v>
      </c>
    </row>
    <row r="48" spans="1:7" x14ac:dyDescent="0.2">
      <c r="A48" s="4" t="s">
        <v>1947</v>
      </c>
      <c r="B48" s="4" t="s">
        <v>1948</v>
      </c>
      <c r="C48" s="5">
        <v>902.17010336169994</v>
      </c>
      <c r="D48" s="5">
        <v>2316.815967071328</v>
      </c>
      <c r="E48" s="5">
        <v>1955.4904278189283</v>
      </c>
      <c r="F48" s="5">
        <v>2014.7099569659822</v>
      </c>
      <c r="G48" s="5">
        <v>2169.3658465675485</v>
      </c>
    </row>
    <row r="49" spans="1:7" x14ac:dyDescent="0.2">
      <c r="A49" s="4" t="s">
        <v>1949</v>
      </c>
      <c r="B49" s="4" t="s">
        <v>1950</v>
      </c>
      <c r="C49" s="5">
        <v>16574.270987654319</v>
      </c>
      <c r="D49" s="5">
        <v>9370.5666102357081</v>
      </c>
      <c r="E49" s="5">
        <v>17103.724038648365</v>
      </c>
      <c r="F49" s="5">
        <v>1539.3148078842316</v>
      </c>
      <c r="G49" s="5">
        <v>11318.98760551249</v>
      </c>
    </row>
    <row r="50" spans="1:7" x14ac:dyDescent="0.2">
      <c r="A50" s="4" t="s">
        <v>1951</v>
      </c>
      <c r="B50" s="4" t="s">
        <v>1952</v>
      </c>
      <c r="C50" s="5">
        <v>164.01632681609769</v>
      </c>
      <c r="D50" s="5">
        <v>257.31589250811999</v>
      </c>
      <c r="E50" s="5">
        <v>345.69893534008264</v>
      </c>
      <c r="F50" s="5">
        <v>4897.7164834227206</v>
      </c>
      <c r="G50" s="5">
        <v>18376.997599253857</v>
      </c>
    </row>
    <row r="51" spans="1:7" x14ac:dyDescent="0.2">
      <c r="A51" s="4" t="s">
        <v>1953</v>
      </c>
      <c r="B51" s="4" t="s">
        <v>1954</v>
      </c>
      <c r="C51" s="5">
        <v>231.21251758528413</v>
      </c>
      <c r="D51" s="5">
        <v>412.71105265342163</v>
      </c>
      <c r="E51" s="5">
        <v>300.10745291279989</v>
      </c>
      <c r="F51" s="5">
        <v>2948.9809391151348</v>
      </c>
      <c r="G51" s="5">
        <v>201.14796105471788</v>
      </c>
    </row>
    <row r="52" spans="1:7" x14ac:dyDescent="0.2">
      <c r="A52" s="4" t="s">
        <v>1955</v>
      </c>
      <c r="B52" s="4" t="s">
        <v>1956</v>
      </c>
      <c r="C52" s="5">
        <v>627.7495696318598</v>
      </c>
      <c r="D52" s="5">
        <v>568.02288618409148</v>
      </c>
      <c r="E52" s="5">
        <v>694.19982813617332</v>
      </c>
      <c r="F52" s="5">
        <v>579.17246718655667</v>
      </c>
      <c r="G52" s="5">
        <v>814.40584957816702</v>
      </c>
    </row>
    <row r="53" spans="1:7" x14ac:dyDescent="0.2">
      <c r="A53" s="4" t="s">
        <v>1957</v>
      </c>
      <c r="B53" s="4" t="s">
        <v>1958</v>
      </c>
      <c r="C53" s="5">
        <v>6439.711370262391</v>
      </c>
      <c r="D53" s="5">
        <v>11784.818712897866</v>
      </c>
      <c r="E53" s="5">
        <v>19341.401839160841</v>
      </c>
      <c r="F53" s="5">
        <v>3128.1663083838848</v>
      </c>
      <c r="G53" s="5">
        <v>4416.6070417173214</v>
      </c>
    </row>
    <row r="54" spans="1:7" x14ac:dyDescent="0.2">
      <c r="A54" s="4" t="s">
        <v>1959</v>
      </c>
      <c r="B54" s="4" t="s">
        <v>1960</v>
      </c>
      <c r="C54" s="5">
        <v>6960.047424972212</v>
      </c>
      <c r="D54" s="5">
        <v>3571.6604335664333</v>
      </c>
      <c r="E54" s="5">
        <v>6886.2275449101799</v>
      </c>
      <c r="F54" s="5">
        <v>1035.9954858528699</v>
      </c>
      <c r="G54" s="5">
        <v>36764.72017830766</v>
      </c>
    </row>
    <row r="55" spans="1:7" x14ac:dyDescent="0.2">
      <c r="A55" s="4" t="s">
        <v>1961</v>
      </c>
      <c r="B55" s="4" t="s">
        <v>1962</v>
      </c>
      <c r="C55" s="5">
        <v>942.18456852791883</v>
      </c>
      <c r="D55" s="5">
        <v>2190.680897142553</v>
      </c>
      <c r="E55" s="5">
        <v>1279.2043112969779</v>
      </c>
      <c r="F55" s="5">
        <v>1285.3374686526331</v>
      </c>
      <c r="G55" s="5">
        <v>1743.727270688998</v>
      </c>
    </row>
    <row r="56" spans="1:7" x14ac:dyDescent="0.2">
      <c r="A56" s="4" t="s">
        <v>1963</v>
      </c>
      <c r="B56" s="4" t="s">
        <v>1964</v>
      </c>
      <c r="C56" s="5">
        <v>854.01198319989498</v>
      </c>
      <c r="D56" s="5">
        <v>3869.9727118644068</v>
      </c>
      <c r="E56" s="5">
        <v>886.36447610994821</v>
      </c>
      <c r="F56" s="5">
        <v>1039.5851484609097</v>
      </c>
      <c r="G56" s="5">
        <v>2250.4998514219383</v>
      </c>
    </row>
    <row r="57" spans="1:7" x14ac:dyDescent="0.2">
      <c r="A57" s="4" t="s">
        <v>1965</v>
      </c>
      <c r="B57" s="4" t="s">
        <v>1966</v>
      </c>
      <c r="C57" s="5">
        <v>6044.9442662986776</v>
      </c>
      <c r="D57" s="5">
        <v>5846.1969041477778</v>
      </c>
      <c r="E57" s="5">
        <v>5560.1297290476896</v>
      </c>
      <c r="F57" s="5">
        <v>7002.4136629303348</v>
      </c>
      <c r="G57" s="5">
        <v>6275.4386030625046</v>
      </c>
    </row>
    <row r="58" spans="1:7" x14ac:dyDescent="0.2">
      <c r="A58" s="4" t="s">
        <v>1967</v>
      </c>
      <c r="B58" s="4" t="s">
        <v>1968</v>
      </c>
      <c r="C58" s="5">
        <v>477.03926771026795</v>
      </c>
      <c r="D58" s="5">
        <v>1009.8475161734141</v>
      </c>
      <c r="E58" s="5">
        <v>484.9607697153657</v>
      </c>
      <c r="F58" s="5">
        <v>244.07669503139144</v>
      </c>
      <c r="G58" s="5">
        <v>255.05175019169508</v>
      </c>
    </row>
    <row r="59" spans="1:7" x14ac:dyDescent="0.2">
      <c r="A59" s="4" t="s">
        <v>1969</v>
      </c>
      <c r="B59" s="4" t="s">
        <v>1970</v>
      </c>
      <c r="C59" s="5">
        <v>13742.22709633966</v>
      </c>
      <c r="D59" s="5">
        <v>133850.29439333786</v>
      </c>
      <c r="E59" s="5">
        <v>23821.796041189933</v>
      </c>
      <c r="F59" s="5">
        <v>5344.1531004873186</v>
      </c>
      <c r="G59" s="5">
        <v>77925.857734241887</v>
      </c>
    </row>
    <row r="60" spans="1:7" x14ac:dyDescent="0.2">
      <c r="A60" s="4" t="s">
        <v>1971</v>
      </c>
      <c r="B60" s="4" t="s">
        <v>1972</v>
      </c>
      <c r="C60" s="5">
        <v>300</v>
      </c>
      <c r="D60" s="5">
        <v>49196.775000000001</v>
      </c>
      <c r="E60" s="5">
        <v>157687.86082474227</v>
      </c>
      <c r="F60" s="5">
        <v>39357.420000000006</v>
      </c>
      <c r="G60" s="5">
        <v>9173.7246267125629</v>
      </c>
    </row>
    <row r="61" spans="1:7" x14ac:dyDescent="0.2">
      <c r="A61" s="4" t="s">
        <v>1973</v>
      </c>
      <c r="B61" s="4" t="s">
        <v>1974</v>
      </c>
      <c r="C61" s="5">
        <v>1066.8857750942309</v>
      </c>
      <c r="D61" s="5">
        <v>1348.0798225611586</v>
      </c>
      <c r="E61" s="5">
        <v>1227.9361705245974</v>
      </c>
      <c r="F61" s="5">
        <v>1513.5291068812091</v>
      </c>
      <c r="G61" s="5">
        <v>1790.0390372827253</v>
      </c>
    </row>
    <row r="62" spans="1:7" ht="13.5" thickBot="1" x14ac:dyDescent="0.25">
      <c r="A62" s="4" t="s">
        <v>1975</v>
      </c>
      <c r="B62" s="4" t="s">
        <v>52</v>
      </c>
      <c r="C62" s="5">
        <v>999999.99999999988</v>
      </c>
      <c r="D62" s="5">
        <v>1000000.0000000001</v>
      </c>
      <c r="E62" s="5">
        <v>1000000</v>
      </c>
      <c r="F62" s="5">
        <v>1000000</v>
      </c>
      <c r="G62" s="5">
        <v>999999.99999999988</v>
      </c>
    </row>
    <row r="63" spans="1:7" s="3" customFormat="1" ht="13.5" thickBot="1" x14ac:dyDescent="0.25">
      <c r="A63" s="1"/>
      <c r="B63" s="1" t="s">
        <v>1853</v>
      </c>
      <c r="C63" s="2">
        <v>476.62149945857982</v>
      </c>
      <c r="D63" s="2">
        <v>521.87478740825134</v>
      </c>
      <c r="E63" s="2">
        <v>554.41150335888597</v>
      </c>
      <c r="F63" s="2">
        <v>572.76427358348246</v>
      </c>
      <c r="G63" s="2">
        <v>637.18345154183919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3"/>
  <sheetViews>
    <sheetView workbookViewId="0">
      <selection activeCell="D30" sqref="D30"/>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1.3440907792556191E-2</v>
      </c>
      <c r="D2" s="5">
        <v>8.488136232624878E-3</v>
      </c>
      <c r="E2" s="5">
        <v>9.5502620084579343E-3</v>
      </c>
      <c r="F2" s="5">
        <v>4.8254320352989427E-3</v>
      </c>
      <c r="G2" s="5">
        <v>6.8805622423517253E-3</v>
      </c>
    </row>
    <row r="3" spans="1:8" x14ac:dyDescent="0.2">
      <c r="A3" s="4" t="s">
        <v>1857</v>
      </c>
      <c r="B3" s="4" t="s">
        <v>1858</v>
      </c>
      <c r="C3" s="5">
        <v>2.9018475639794349E-4</v>
      </c>
      <c r="D3" s="5">
        <v>1.8184359455625265E-3</v>
      </c>
      <c r="E3" s="5">
        <v>0</v>
      </c>
      <c r="F3" s="5">
        <v>0</v>
      </c>
      <c r="G3" s="5">
        <v>0</v>
      </c>
    </row>
    <row r="4" spans="1:8" x14ac:dyDescent="0.2">
      <c r="A4" s="4" t="s">
        <v>1859</v>
      </c>
      <c r="B4" s="4" t="s">
        <v>1860</v>
      </c>
      <c r="C4" s="5">
        <v>0.12629374741519603</v>
      </c>
      <c r="D4" s="5">
        <v>0.13995219195189251</v>
      </c>
      <c r="E4" s="5">
        <v>0.19794512099710648</v>
      </c>
      <c r="F4" s="5">
        <v>0.32511679151076445</v>
      </c>
      <c r="G4" s="5">
        <v>0.16280804302310128</v>
      </c>
    </row>
    <row r="5" spans="1:8" x14ac:dyDescent="0.2">
      <c r="A5" s="4" t="s">
        <v>1861</v>
      </c>
      <c r="B5" s="4" t="s">
        <v>1862</v>
      </c>
      <c r="C5" s="5">
        <v>2.7255554723086182E-3</v>
      </c>
      <c r="D5" s="5">
        <v>3.5826130669957074E-2</v>
      </c>
      <c r="E5" s="5">
        <v>0.18349932480381601</v>
      </c>
      <c r="F5" s="5">
        <v>6.1742297890796563E-2</v>
      </c>
      <c r="G5" s="5">
        <v>2.562933088669485E-4</v>
      </c>
    </row>
    <row r="6" spans="1:8" x14ac:dyDescent="0.2">
      <c r="A6" s="4" t="s">
        <v>1863</v>
      </c>
      <c r="B6" s="4" t="s">
        <v>1864</v>
      </c>
      <c r="C6" s="5">
        <v>8.8369477975110827E-3</v>
      </c>
      <c r="D6" s="5">
        <v>2.1928186256686996E-3</v>
      </c>
      <c r="E6" s="5">
        <v>0.25096179202424718</v>
      </c>
      <c r="F6" s="5">
        <v>5.4790000586569576E-2</v>
      </c>
      <c r="G6" s="5">
        <v>3.6615415011920179E-3</v>
      </c>
    </row>
    <row r="7" spans="1:8" x14ac:dyDescent="0.2">
      <c r="A7" s="4" t="s">
        <v>1865</v>
      </c>
      <c r="B7" s="4" t="s">
        <v>1866</v>
      </c>
      <c r="C7" s="5">
        <v>3.2751020927352013</v>
      </c>
      <c r="D7" s="5">
        <v>9.3826218116023128</v>
      </c>
      <c r="E7" s="5">
        <v>11.745742024517215</v>
      </c>
      <c r="F7" s="5">
        <v>10.82246350493295</v>
      </c>
      <c r="G7" s="5">
        <v>2.8712365695155455</v>
      </c>
    </row>
    <row r="8" spans="1:8" x14ac:dyDescent="0.2">
      <c r="A8" s="4" t="s">
        <v>1867</v>
      </c>
      <c r="B8" s="4" t="s">
        <v>1868</v>
      </c>
      <c r="C8" s="5">
        <v>2.6938782227034653E-3</v>
      </c>
      <c r="D8" s="5">
        <v>4.182954761096128E-3</v>
      </c>
      <c r="E8" s="5">
        <v>8.5268799450980114E-3</v>
      </c>
      <c r="F8" s="5">
        <v>3.16138547553942E-3</v>
      </c>
      <c r="G8" s="5">
        <v>0</v>
      </c>
    </row>
    <row r="9" spans="1:8" x14ac:dyDescent="0.2">
      <c r="A9" s="4" t="s">
        <v>1869</v>
      </c>
      <c r="B9" s="4" t="s">
        <v>1870</v>
      </c>
      <c r="C9" s="5">
        <v>5.1929574429818029E-4</v>
      </c>
      <c r="D9" s="5">
        <v>5.7429645163575502E-3</v>
      </c>
      <c r="E9" s="5">
        <v>5.2036929440427938E-3</v>
      </c>
      <c r="F9" s="5">
        <v>2.696695582003921E-3</v>
      </c>
      <c r="G9" s="5">
        <v>9.4212348729836464E-4</v>
      </c>
    </row>
    <row r="10" spans="1:8" x14ac:dyDescent="0.2">
      <c r="A10" s="4" t="s">
        <v>1871</v>
      </c>
      <c r="B10" s="4" t="s">
        <v>1872</v>
      </c>
      <c r="C10" s="5">
        <v>9.3342440685541881</v>
      </c>
      <c r="D10" s="5">
        <v>13.696988702077221</v>
      </c>
      <c r="E10" s="5">
        <v>9.5237645756559903</v>
      </c>
      <c r="F10" s="5">
        <v>7.7609580746699436</v>
      </c>
      <c r="G10" s="5">
        <v>7.9330169689132992</v>
      </c>
    </row>
    <row r="11" spans="1:8" x14ac:dyDescent="0.2">
      <c r="A11" s="4" t="s">
        <v>1873</v>
      </c>
      <c r="B11" s="4" t="s">
        <v>1874</v>
      </c>
      <c r="C11" s="5">
        <v>6.5722373080099507E-3</v>
      </c>
      <c r="D11" s="5">
        <v>5.1557554604367379E-3</v>
      </c>
      <c r="E11" s="5">
        <v>1.2064819694560483E-3</v>
      </c>
      <c r="F11" s="5">
        <v>6.1441837748492109E-3</v>
      </c>
      <c r="G11" s="5">
        <v>5.0588345957672367E-3</v>
      </c>
    </row>
    <row r="12" spans="1:8" x14ac:dyDescent="0.2">
      <c r="A12" s="4" t="s">
        <v>1875</v>
      </c>
      <c r="B12" s="4" t="s">
        <v>1876</v>
      </c>
      <c r="C12" s="5">
        <v>8.0690212815373558E-2</v>
      </c>
      <c r="D12" s="5">
        <v>7.8033826807160075E-2</v>
      </c>
      <c r="E12" s="5">
        <v>8.3812691299908343E-2</v>
      </c>
      <c r="F12" s="5">
        <v>0.10130319772954781</v>
      </c>
      <c r="G12" s="5">
        <v>4.0656231764385334E-2</v>
      </c>
    </row>
    <row r="13" spans="1:8" x14ac:dyDescent="0.2">
      <c r="A13" s="4" t="s">
        <v>1877</v>
      </c>
      <c r="B13" s="4" t="s">
        <v>1878</v>
      </c>
      <c r="C13" s="5">
        <v>1.3496965413857837E-2</v>
      </c>
      <c r="D13" s="5">
        <v>0</v>
      </c>
      <c r="E13" s="5">
        <v>0</v>
      </c>
      <c r="F13" s="5">
        <v>0</v>
      </c>
      <c r="G13" s="5">
        <v>1.0679867201612019E-3</v>
      </c>
    </row>
    <row r="14" spans="1:8" x14ac:dyDescent="0.2">
      <c r="A14" s="4" t="s">
        <v>1879</v>
      </c>
      <c r="B14" s="4" t="s">
        <v>1880</v>
      </c>
      <c r="C14" s="5">
        <v>0</v>
      </c>
      <c r="D14" s="5">
        <v>0</v>
      </c>
      <c r="E14" s="5">
        <v>0</v>
      </c>
      <c r="F14" s="5">
        <v>0</v>
      </c>
      <c r="G14" s="5">
        <v>1.6947863878050504E-2</v>
      </c>
    </row>
    <row r="15" spans="1:8" x14ac:dyDescent="0.2">
      <c r="A15" s="4" t="s">
        <v>1881</v>
      </c>
      <c r="B15" s="4" t="s">
        <v>1882</v>
      </c>
      <c r="C15" s="5">
        <v>12.895327171431603</v>
      </c>
      <c r="D15" s="5">
        <v>3.1618865853481166</v>
      </c>
      <c r="E15" s="5">
        <v>5.2381984455514425</v>
      </c>
      <c r="F15" s="5">
        <v>2.6874903117892104</v>
      </c>
      <c r="G15" s="5">
        <v>14.08639059559688</v>
      </c>
    </row>
    <row r="16" spans="1:8" x14ac:dyDescent="0.2">
      <c r="A16" s="4" t="s">
        <v>1883</v>
      </c>
      <c r="B16" s="4" t="s">
        <v>1884</v>
      </c>
      <c r="C16" s="5">
        <v>0.84794010364291172</v>
      </c>
      <c r="D16" s="5">
        <v>0.96730261493932446</v>
      </c>
      <c r="E16" s="5">
        <v>1.2344885385713953</v>
      </c>
      <c r="F16" s="5">
        <v>1.0259647777925627</v>
      </c>
      <c r="G16" s="5">
        <v>0.36338953116360689</v>
      </c>
    </row>
    <row r="17" spans="1:7" x14ac:dyDescent="0.2">
      <c r="A17" s="4" t="s">
        <v>1885</v>
      </c>
      <c r="B17" s="4" t="s">
        <v>1886</v>
      </c>
      <c r="C17" s="5">
        <v>3.0368172181180134E-4</v>
      </c>
      <c r="D17" s="5">
        <v>3.1088600611839808E-3</v>
      </c>
      <c r="E17" s="5">
        <v>1.8100602836005619E-3</v>
      </c>
      <c r="F17" s="5">
        <v>6.3684717411404378E-4</v>
      </c>
      <c r="G17" s="5">
        <v>1.7860160896651463E-4</v>
      </c>
    </row>
    <row r="18" spans="1:7" x14ac:dyDescent="0.2">
      <c r="A18" s="4" t="s">
        <v>1887</v>
      </c>
      <c r="B18" s="4" t="s">
        <v>1888</v>
      </c>
      <c r="C18" s="5">
        <v>53.372456874138464</v>
      </c>
      <c r="D18" s="5">
        <v>44.235456522866535</v>
      </c>
      <c r="E18" s="5">
        <v>38.196708821247235</v>
      </c>
      <c r="F18" s="5">
        <v>47.349263494786989</v>
      </c>
      <c r="G18" s="5">
        <v>31.529013176344304</v>
      </c>
    </row>
    <row r="19" spans="1:7" x14ac:dyDescent="0.2">
      <c r="A19" s="4" t="s">
        <v>1889</v>
      </c>
      <c r="B19" s="4" t="s">
        <v>1890</v>
      </c>
      <c r="C19" s="5">
        <v>5.8064344045744391E-3</v>
      </c>
      <c r="D19" s="5">
        <v>1.2103668393661839E-2</v>
      </c>
      <c r="E19" s="5">
        <v>5.8043274529324951E-3</v>
      </c>
      <c r="F19" s="5">
        <v>8.2774398051694859E-3</v>
      </c>
      <c r="G19" s="5">
        <v>7.9064044480060651E-3</v>
      </c>
    </row>
    <row r="20" spans="1:7" x14ac:dyDescent="0.2">
      <c r="A20" s="4" t="s">
        <v>1891</v>
      </c>
      <c r="B20" s="4" t="s">
        <v>1892</v>
      </c>
      <c r="C20" s="5">
        <v>4.7300344741276826E-2</v>
      </c>
      <c r="D20" s="5">
        <v>0.61191422102491488</v>
      </c>
      <c r="E20" s="5">
        <v>6.5441915706594564E-2</v>
      </c>
      <c r="F20" s="5">
        <v>0.24148480148160223</v>
      </c>
      <c r="G20" s="5">
        <v>8.3563551510624279E-2</v>
      </c>
    </row>
    <row r="21" spans="1:7" x14ac:dyDescent="0.2">
      <c r="A21" s="4" t="s">
        <v>1893</v>
      </c>
      <c r="B21" s="4" t="s">
        <v>1894</v>
      </c>
      <c r="C21" s="5">
        <v>7.7714805237737578E-2</v>
      </c>
      <c r="D21" s="5">
        <v>0.14395741365573625</v>
      </c>
      <c r="E21" s="5">
        <v>0.33024933704705928</v>
      </c>
      <c r="F21" s="5">
        <v>0.48194524782460502</v>
      </c>
      <c r="G21" s="5">
        <v>7.6585863418285896E-2</v>
      </c>
    </row>
    <row r="22" spans="1:7" x14ac:dyDescent="0.2">
      <c r="A22" s="4" t="s">
        <v>1895</v>
      </c>
      <c r="B22" s="4" t="s">
        <v>1896</v>
      </c>
      <c r="C22" s="5">
        <v>3.0477264556218944</v>
      </c>
      <c r="D22" s="5">
        <v>3.9278247088140792</v>
      </c>
      <c r="E22" s="5">
        <v>5.1402402252508104</v>
      </c>
      <c r="F22" s="5">
        <v>5.4333989165821714</v>
      </c>
      <c r="G22" s="5">
        <v>2.4842837734942815</v>
      </c>
    </row>
    <row r="23" spans="1:7" x14ac:dyDescent="0.2">
      <c r="A23" s="4" t="s">
        <v>1897</v>
      </c>
      <c r="B23" s="4" t="s">
        <v>1898</v>
      </c>
      <c r="C23" s="5">
        <v>0</v>
      </c>
      <c r="D23" s="5">
        <v>0</v>
      </c>
      <c r="E23" s="5">
        <v>0</v>
      </c>
      <c r="F23" s="5">
        <v>0</v>
      </c>
      <c r="G23" s="5">
        <v>7.137638625508147E-3</v>
      </c>
    </row>
    <row r="24" spans="1:7" x14ac:dyDescent="0.2">
      <c r="A24" s="4" t="s">
        <v>1899</v>
      </c>
      <c r="B24" s="4" t="s">
        <v>1900</v>
      </c>
      <c r="C24" s="5">
        <v>0</v>
      </c>
      <c r="D24" s="5">
        <v>0</v>
      </c>
      <c r="E24" s="5">
        <v>0.40552342459753249</v>
      </c>
      <c r="F24" s="5">
        <v>2.4618190701461211</v>
      </c>
      <c r="G24" s="5">
        <v>0</v>
      </c>
    </row>
    <row r="25" spans="1:7" x14ac:dyDescent="0.2">
      <c r="A25" s="4" t="s">
        <v>1901</v>
      </c>
      <c r="B25" s="4" t="s">
        <v>1902</v>
      </c>
      <c r="C25" s="5">
        <v>1.8289744985710426</v>
      </c>
      <c r="D25" s="5">
        <v>2.1330625403490275</v>
      </c>
      <c r="E25" s="5">
        <v>3.2909734557995929</v>
      </c>
      <c r="F25" s="5">
        <v>4.2681487318787363</v>
      </c>
      <c r="G25" s="5">
        <v>5.6585982659083616</v>
      </c>
    </row>
    <row r="26" spans="1:7" x14ac:dyDescent="0.2">
      <c r="A26" s="4" t="s">
        <v>1903</v>
      </c>
      <c r="B26" s="4" t="s">
        <v>1904</v>
      </c>
      <c r="C26" s="5">
        <v>2.0582872256133202E-4</v>
      </c>
      <c r="D26" s="5">
        <v>0</v>
      </c>
      <c r="E26" s="5">
        <v>0</v>
      </c>
      <c r="F26" s="5">
        <v>0</v>
      </c>
      <c r="G26" s="5">
        <v>4.3650233231416172E-4</v>
      </c>
    </row>
    <row r="27" spans="1:7" x14ac:dyDescent="0.2">
      <c r="A27" s="4" t="s">
        <v>1905</v>
      </c>
      <c r="B27" s="4" t="s">
        <v>1906</v>
      </c>
      <c r="C27" s="5">
        <v>1.5262363766052547E-2</v>
      </c>
      <c r="D27" s="5">
        <v>1.8523699672551689E-2</v>
      </c>
      <c r="E27" s="5">
        <v>6.8194423742058252E-2</v>
      </c>
      <c r="F27" s="5">
        <v>2.3509562830661412E-2</v>
      </c>
      <c r="G27" s="5">
        <v>1.8501063559049815E-2</v>
      </c>
    </row>
    <row r="28" spans="1:7" x14ac:dyDescent="0.2">
      <c r="A28" s="4" t="s">
        <v>1907</v>
      </c>
      <c r="B28" s="4" t="s">
        <v>1908</v>
      </c>
      <c r="C28" s="5">
        <v>2.3929620291049634E-3</v>
      </c>
      <c r="D28" s="5">
        <v>5.4121119767167021E-3</v>
      </c>
      <c r="E28" s="5">
        <v>6.1234876927260921E-3</v>
      </c>
      <c r="F28" s="5">
        <v>2.1142370909825081E-3</v>
      </c>
      <c r="G28" s="5">
        <v>2.9818846471891675E-3</v>
      </c>
    </row>
    <row r="29" spans="1:7" x14ac:dyDescent="0.2">
      <c r="A29" s="4" t="s">
        <v>1909</v>
      </c>
      <c r="B29" s="4" t="s">
        <v>1910</v>
      </c>
      <c r="C29" s="5">
        <v>3.6187582500818632E-2</v>
      </c>
      <c r="D29" s="5">
        <v>8.5529691680647321E-2</v>
      </c>
      <c r="E29" s="5">
        <v>0.107375176272822</v>
      </c>
      <c r="F29" s="5">
        <v>7.3617783589972577E-2</v>
      </c>
      <c r="G29" s="5">
        <v>2.151400198947289E-2</v>
      </c>
    </row>
    <row r="30" spans="1:7" x14ac:dyDescent="0.2">
      <c r="A30" s="4" t="s">
        <v>1911</v>
      </c>
      <c r="B30" s="4" t="s">
        <v>1912</v>
      </c>
      <c r="C30" s="5">
        <v>0.171439213418733</v>
      </c>
      <c r="D30" s="5">
        <v>0.21621438366877987</v>
      </c>
      <c r="E30" s="5">
        <v>0.26988405357054013</v>
      </c>
      <c r="F30" s="5">
        <v>0.38036819037460479</v>
      </c>
      <c r="G30" s="5">
        <v>8.5797296789557859E-2</v>
      </c>
    </row>
    <row r="31" spans="1:7" x14ac:dyDescent="0.2">
      <c r="A31" s="4" t="s">
        <v>1913</v>
      </c>
      <c r="B31" s="4" t="s">
        <v>1914</v>
      </c>
      <c r="C31" s="5">
        <v>8.6194009420926129E-2</v>
      </c>
      <c r="D31" s="5">
        <v>0.12080392227617592</v>
      </c>
      <c r="E31" s="5">
        <v>0.22261923944226791</v>
      </c>
      <c r="F31" s="5">
        <v>0.17714837011275478</v>
      </c>
      <c r="G31" s="5">
        <v>0.14656944893166735</v>
      </c>
    </row>
    <row r="32" spans="1:7" x14ac:dyDescent="0.2">
      <c r="A32" s="4" t="s">
        <v>1915</v>
      </c>
      <c r="B32" s="4" t="s">
        <v>1916</v>
      </c>
      <c r="C32" s="5">
        <v>0</v>
      </c>
      <c r="D32" s="5">
        <v>0</v>
      </c>
      <c r="E32" s="5">
        <v>1.20933418566051E-2</v>
      </c>
      <c r="F32" s="5">
        <v>0</v>
      </c>
      <c r="G32" s="5">
        <v>0</v>
      </c>
    </row>
    <row r="33" spans="1:7" x14ac:dyDescent="0.2">
      <c r="A33" s="4" t="s">
        <v>1917</v>
      </c>
      <c r="B33" s="4" t="s">
        <v>1918</v>
      </c>
      <c r="C33" s="5">
        <v>7.195324041492427E-3</v>
      </c>
      <c r="D33" s="5">
        <v>8.3646853821790195E-3</v>
      </c>
      <c r="E33" s="5">
        <v>1.8810056951468465E-2</v>
      </c>
      <c r="F33" s="5">
        <v>4.8118261934534804E-4</v>
      </c>
      <c r="G33" s="5">
        <v>4.0193175391354051E-2</v>
      </c>
    </row>
    <row r="34" spans="1:7" x14ac:dyDescent="0.2">
      <c r="A34" s="4" t="s">
        <v>1919</v>
      </c>
      <c r="B34" s="4" t="s">
        <v>1920</v>
      </c>
      <c r="C34" s="5">
        <v>3.1280229619021576E-3</v>
      </c>
      <c r="D34" s="5">
        <v>0.10692508641854362</v>
      </c>
      <c r="E34" s="5">
        <v>8.6350670069074448E-3</v>
      </c>
      <c r="F34" s="5">
        <v>0</v>
      </c>
      <c r="G34" s="5">
        <v>6.7399509816284786E-2</v>
      </c>
    </row>
    <row r="35" spans="1:7" x14ac:dyDescent="0.2">
      <c r="A35" s="4" t="s">
        <v>1921</v>
      </c>
      <c r="B35" s="4" t="s">
        <v>1922</v>
      </c>
      <c r="C35" s="5">
        <v>9.1097248427665038E-3</v>
      </c>
      <c r="D35" s="5">
        <v>2.9218577786306366E-2</v>
      </c>
      <c r="E35" s="5">
        <v>2.1725516980370767E-2</v>
      </c>
      <c r="F35" s="5">
        <v>1.4072471225224628E-2</v>
      </c>
      <c r="G35" s="5">
        <v>1.0180291711091333E-3</v>
      </c>
    </row>
    <row r="36" spans="1:7" x14ac:dyDescent="0.2">
      <c r="A36" s="4" t="s">
        <v>1923</v>
      </c>
      <c r="B36" s="4" t="s">
        <v>1924</v>
      </c>
      <c r="C36" s="5">
        <v>2.6993930827715673E-2</v>
      </c>
      <c r="D36" s="5">
        <v>0.18411486359935131</v>
      </c>
      <c r="E36" s="5">
        <v>3.2910186974555666E-2</v>
      </c>
      <c r="F36" s="5">
        <v>0</v>
      </c>
      <c r="G36" s="5">
        <v>0</v>
      </c>
    </row>
    <row r="37" spans="1:7" x14ac:dyDescent="0.2">
      <c r="A37" s="4" t="s">
        <v>1925</v>
      </c>
      <c r="B37" s="4" t="s">
        <v>1926</v>
      </c>
      <c r="C37" s="5">
        <v>1.7549521058733468E-2</v>
      </c>
      <c r="D37" s="5">
        <v>6.8551157213878958E-2</v>
      </c>
      <c r="E37" s="5">
        <v>4.0040398383839652E-2</v>
      </c>
      <c r="F37" s="5">
        <v>8.0156090205180539E-2</v>
      </c>
      <c r="G37" s="5">
        <v>4.1301622073506503E-3</v>
      </c>
    </row>
    <row r="38" spans="1:7" x14ac:dyDescent="0.2">
      <c r="A38" s="4" t="s">
        <v>1927</v>
      </c>
      <c r="B38" s="4" t="s">
        <v>1928</v>
      </c>
      <c r="C38" s="5">
        <v>1.2716695720558654E-2</v>
      </c>
      <c r="D38" s="5">
        <v>7.6397749759200037E-2</v>
      </c>
      <c r="E38" s="5">
        <v>8.5476805874339076E-2</v>
      </c>
      <c r="F38" s="5">
        <v>1.6668900561219967E-2</v>
      </c>
      <c r="G38" s="5">
        <v>8.7186316459290352E-3</v>
      </c>
    </row>
    <row r="39" spans="1:7" x14ac:dyDescent="0.2">
      <c r="A39" s="4" t="s">
        <v>1929</v>
      </c>
      <c r="B39" s="4" t="s">
        <v>1930</v>
      </c>
      <c r="C39" s="5">
        <v>0.24015322309762141</v>
      </c>
      <c r="D39" s="5">
        <v>0.14892849875369632</v>
      </c>
      <c r="E39" s="5">
        <v>0.33831944945338738</v>
      </c>
      <c r="F39" s="5">
        <v>0.14000999308536599</v>
      </c>
      <c r="G39" s="5">
        <v>0.13531531817665807</v>
      </c>
    </row>
    <row r="40" spans="1:7" x14ac:dyDescent="0.2">
      <c r="A40" s="4" t="s">
        <v>1931</v>
      </c>
      <c r="B40" s="4" t="s">
        <v>1932</v>
      </c>
      <c r="C40" s="5">
        <v>4.686364956245046</v>
      </c>
      <c r="D40" s="5">
        <v>5.9112065167762298</v>
      </c>
      <c r="E40" s="5">
        <v>6.149275054478208</v>
      </c>
      <c r="F40" s="5">
        <v>4.6276091587734562</v>
      </c>
      <c r="G40" s="5">
        <v>2.8846054184986003</v>
      </c>
    </row>
    <row r="41" spans="1:7" x14ac:dyDescent="0.2">
      <c r="A41" s="4" t="s">
        <v>1933</v>
      </c>
      <c r="B41" s="4" t="s">
        <v>1934</v>
      </c>
      <c r="C41" s="5">
        <v>0.5175011925006916</v>
      </c>
      <c r="D41" s="5">
        <v>0.54162889185965424</v>
      </c>
      <c r="E41" s="5">
        <v>0.45146072671347365</v>
      </c>
      <c r="F41" s="5">
        <v>0.46745431025190931</v>
      </c>
      <c r="G41" s="5">
        <v>0.33712927366635487</v>
      </c>
    </row>
    <row r="42" spans="1:7" x14ac:dyDescent="0.2">
      <c r="A42" s="4" t="s">
        <v>1935</v>
      </c>
      <c r="B42" s="4" t="s">
        <v>1936</v>
      </c>
      <c r="C42" s="5">
        <v>4.2191781035904521</v>
      </c>
      <c r="D42" s="5">
        <v>6.1674048377966191</v>
      </c>
      <c r="E42" s="5">
        <v>5.7832200316847366</v>
      </c>
      <c r="F42" s="5">
        <v>5.2787868369947732</v>
      </c>
      <c r="G42" s="5">
        <v>3.2839549867442472</v>
      </c>
    </row>
    <row r="43" spans="1:7" x14ac:dyDescent="0.2">
      <c r="A43" s="4" t="s">
        <v>1937</v>
      </c>
      <c r="B43" s="4" t="s">
        <v>1938</v>
      </c>
      <c r="C43" s="5">
        <v>4.4755940686593942E-2</v>
      </c>
      <c r="D43" s="5">
        <v>4.9230812032537499E-2</v>
      </c>
      <c r="E43" s="5">
        <v>9.1262803856025282E-2</v>
      </c>
      <c r="F43" s="5">
        <v>2.603112824191154E-2</v>
      </c>
      <c r="G43" s="5">
        <v>0.10721722488673323</v>
      </c>
    </row>
    <row r="44" spans="1:7" x14ac:dyDescent="0.2">
      <c r="A44" s="4" t="s">
        <v>1939</v>
      </c>
      <c r="B44" s="4" t="s">
        <v>1940</v>
      </c>
      <c r="C44" s="5">
        <v>0.64032638105952044</v>
      </c>
      <c r="D44" s="5">
        <v>0.26526503590249095</v>
      </c>
      <c r="E44" s="5">
        <v>0.25234337476072338</v>
      </c>
      <c r="F44" s="5">
        <v>0.21703427798110211</v>
      </c>
      <c r="G44" s="5">
        <v>0.22151892250419955</v>
      </c>
    </row>
    <row r="45" spans="1:7" x14ac:dyDescent="0.2">
      <c r="A45" s="4" t="s">
        <v>1941</v>
      </c>
      <c r="B45" s="4" t="s">
        <v>1942</v>
      </c>
      <c r="C45" s="5">
        <v>0.14764973546682286</v>
      </c>
      <c r="D45" s="5">
        <v>8.5301849038291661E-2</v>
      </c>
      <c r="E45" s="5">
        <v>0.22879248417832154</v>
      </c>
      <c r="F45" s="5">
        <v>6.0925266128725467E-2</v>
      </c>
      <c r="G45" s="5">
        <v>2.2325201120814327E-3</v>
      </c>
    </row>
    <row r="46" spans="1:7" x14ac:dyDescent="0.2">
      <c r="A46" s="4" t="s">
        <v>1943</v>
      </c>
      <c r="B46" s="4" t="s">
        <v>1944</v>
      </c>
      <c r="C46" s="5">
        <v>0.81860971606799293</v>
      </c>
      <c r="D46" s="5">
        <v>2.2027689559515764</v>
      </c>
      <c r="E46" s="5">
        <v>4.070906561834513</v>
      </c>
      <c r="F46" s="5">
        <v>0.26849116256284511</v>
      </c>
      <c r="G46" s="5">
        <v>1.5607223631454679</v>
      </c>
    </row>
    <row r="47" spans="1:7" x14ac:dyDescent="0.2">
      <c r="A47" s="4" t="s">
        <v>1945</v>
      </c>
      <c r="B47" s="4" t="s">
        <v>1946</v>
      </c>
      <c r="C47" s="5">
        <v>1.4799086414126035E-2</v>
      </c>
      <c r="D47" s="5">
        <v>2.3395759748466319E-2</v>
      </c>
      <c r="E47" s="5">
        <v>0</v>
      </c>
      <c r="F47" s="5">
        <v>3.555279751447381E-3</v>
      </c>
      <c r="G47" s="5">
        <v>4.4790887507846856E-2</v>
      </c>
    </row>
    <row r="48" spans="1:7" x14ac:dyDescent="0.2">
      <c r="A48" s="4" t="s">
        <v>1947</v>
      </c>
      <c r="B48" s="4" t="s">
        <v>1948</v>
      </c>
      <c r="C48" s="5">
        <v>0.26771260153734405</v>
      </c>
      <c r="D48" s="5">
        <v>0.35497176149704746</v>
      </c>
      <c r="E48" s="5">
        <v>0.10527389045366491</v>
      </c>
      <c r="F48" s="5">
        <v>0.17464178542475373</v>
      </c>
      <c r="G48" s="5">
        <v>0.34796406791833168</v>
      </c>
    </row>
    <row r="49" spans="1:7" x14ac:dyDescent="0.2">
      <c r="A49" s="4" t="s">
        <v>1949</v>
      </c>
      <c r="B49" s="4" t="s">
        <v>1950</v>
      </c>
      <c r="C49" s="5">
        <v>9.0599456723512489E-4</v>
      </c>
      <c r="D49" s="5">
        <v>6.070636114253733E-2</v>
      </c>
      <c r="E49" s="5">
        <v>1.0622235973855849E-2</v>
      </c>
      <c r="F49" s="5">
        <v>4.9113445102196051E-3</v>
      </c>
      <c r="G49" s="5">
        <v>5.8676632283235861E-3</v>
      </c>
    </row>
    <row r="50" spans="1:7" x14ac:dyDescent="0.2">
      <c r="A50" s="4" t="s">
        <v>1951</v>
      </c>
      <c r="B50" s="4" t="s">
        <v>1952</v>
      </c>
      <c r="C50" s="5">
        <v>8.1498643589584613E-2</v>
      </c>
      <c r="D50" s="5">
        <v>0.11874486094152144</v>
      </c>
      <c r="E50" s="5">
        <v>9.2149788025899931E-2</v>
      </c>
      <c r="F50" s="5">
        <v>3.1986338730825598E-2</v>
      </c>
      <c r="G50" s="5">
        <v>0.22345939045678867</v>
      </c>
    </row>
    <row r="51" spans="1:7" x14ac:dyDescent="0.2">
      <c r="A51" s="4" t="s">
        <v>1953</v>
      </c>
      <c r="B51" s="4" t="s">
        <v>1954</v>
      </c>
      <c r="C51" s="5">
        <v>0.12932326371306427</v>
      </c>
      <c r="D51" s="5">
        <v>0.17391926128255775</v>
      </c>
      <c r="E51" s="5">
        <v>3.6407898156155243E-2</v>
      </c>
      <c r="F51" s="5">
        <v>5.7639472756737607E-2</v>
      </c>
      <c r="G51" s="5">
        <v>1.6707541826068657E-2</v>
      </c>
    </row>
    <row r="52" spans="1:7" x14ac:dyDescent="0.2">
      <c r="A52" s="4" t="s">
        <v>1955</v>
      </c>
      <c r="B52" s="4" t="s">
        <v>1956</v>
      </c>
      <c r="C52" s="5">
        <v>0.86002250205051511</v>
      </c>
      <c r="D52" s="5">
        <v>0.91633292257207877</v>
      </c>
      <c r="E52" s="5">
        <v>2.169206269662491</v>
      </c>
      <c r="F52" s="5">
        <v>1.3770144462598073</v>
      </c>
      <c r="G52" s="5">
        <v>0.96344244290893521</v>
      </c>
    </row>
    <row r="53" spans="1:7" x14ac:dyDescent="0.2">
      <c r="A53" s="4" t="s">
        <v>1957</v>
      </c>
      <c r="B53" s="4" t="s">
        <v>1958</v>
      </c>
      <c r="C53" s="5">
        <v>2.9812380642402882E-3</v>
      </c>
      <c r="D53" s="5">
        <v>0.34626871307551138</v>
      </c>
      <c r="E53" s="5">
        <v>0.30096647141055488</v>
      </c>
      <c r="F53" s="5">
        <v>7.3871055068201963E-2</v>
      </c>
      <c r="G53" s="5">
        <v>22.20299829204173</v>
      </c>
    </row>
    <row r="54" spans="1:7" x14ac:dyDescent="0.2">
      <c r="A54" s="4" t="s">
        <v>1959</v>
      </c>
      <c r="B54" s="4" t="s">
        <v>1960</v>
      </c>
      <c r="C54" s="5">
        <v>1.267713813947545E-2</v>
      </c>
      <c r="D54" s="5">
        <v>8.6178687858110264E-3</v>
      </c>
      <c r="E54" s="5">
        <v>1.2615571673579673E-3</v>
      </c>
      <c r="F54" s="5">
        <v>2.5504264893190577E-3</v>
      </c>
      <c r="G54" s="5">
        <v>0.31117402721037268</v>
      </c>
    </row>
    <row r="55" spans="1:7" x14ac:dyDescent="0.2">
      <c r="A55" s="4" t="s">
        <v>1961</v>
      </c>
      <c r="B55" s="4" t="s">
        <v>1962</v>
      </c>
      <c r="C55" s="5">
        <v>1.2525883046868511E-2</v>
      </c>
      <c r="D55" s="5">
        <v>3.4732729687532653E-2</v>
      </c>
      <c r="E55" s="5">
        <v>0.20099816736119605</v>
      </c>
      <c r="F55" s="5">
        <v>2.6928693882606648E-2</v>
      </c>
      <c r="G55" s="5">
        <v>2.0835301140767395E-2</v>
      </c>
    </row>
    <row r="56" spans="1:7" x14ac:dyDescent="0.2">
      <c r="A56" s="4" t="s">
        <v>1963</v>
      </c>
      <c r="B56" s="4" t="s">
        <v>1964</v>
      </c>
      <c r="C56" s="5">
        <v>4.3910469177925225E-3</v>
      </c>
      <c r="D56" s="5">
        <v>1.9262985413987511E-2</v>
      </c>
      <c r="E56" s="5">
        <v>1.0522208279852707E-2</v>
      </c>
      <c r="F56" s="5">
        <v>3.0380134349014486E-3</v>
      </c>
      <c r="G56" s="5">
        <v>8.6568450890631039E-3</v>
      </c>
    </row>
    <row r="57" spans="1:7" x14ac:dyDescent="0.2">
      <c r="A57" s="4" t="s">
        <v>1965</v>
      </c>
      <c r="B57" s="4" t="s">
        <v>1966</v>
      </c>
      <c r="C57" s="5">
        <v>1.0068457343739226</v>
      </c>
      <c r="D57" s="5">
        <v>0.88929998804430854</v>
      </c>
      <c r="E57" s="5">
        <v>1.5362654790970254</v>
      </c>
      <c r="F57" s="5">
        <v>1.3413769537789191</v>
      </c>
      <c r="G57" s="5">
        <v>0.93397110346739176</v>
      </c>
    </row>
    <row r="58" spans="1:7" x14ac:dyDescent="0.2">
      <c r="A58" s="4" t="s">
        <v>1967</v>
      </c>
      <c r="B58" s="4" t="s">
        <v>1968</v>
      </c>
      <c r="C58" s="5">
        <v>7.2801052297395748E-3</v>
      </c>
      <c r="D58" s="5">
        <v>2.9103824201777019E-2</v>
      </c>
      <c r="E58" s="5">
        <v>1.8578678152122663E-2</v>
      </c>
      <c r="F58" s="5">
        <v>1.2122283888579992E-2</v>
      </c>
      <c r="G58" s="5">
        <v>9.1339332662475556E-3</v>
      </c>
    </row>
    <row r="59" spans="1:7" x14ac:dyDescent="0.2">
      <c r="A59" s="4" t="s">
        <v>1969</v>
      </c>
      <c r="B59" s="4" t="s">
        <v>1970</v>
      </c>
      <c r="C59" s="5">
        <v>1.7900053197195988E-2</v>
      </c>
      <c r="D59" s="5">
        <v>0.29153936119579882</v>
      </c>
      <c r="E59" s="5">
        <v>1.141997186333907E-2</v>
      </c>
      <c r="F59" s="5">
        <v>4.4391724544669393E-2</v>
      </c>
      <c r="G59" s="5">
        <v>4.084840128215092E-2</v>
      </c>
    </row>
    <row r="60" spans="1:7" x14ac:dyDescent="0.2">
      <c r="A60" s="4" t="s">
        <v>1971</v>
      </c>
      <c r="B60" s="4" t="s">
        <v>1972</v>
      </c>
      <c r="C60" s="5">
        <v>1.0122724060393377E-5</v>
      </c>
      <c r="D60" s="5">
        <v>1.7432095889648007E-3</v>
      </c>
      <c r="E60" s="5">
        <v>2.5169254369295905E-2</v>
      </c>
      <c r="F60" s="5">
        <v>7.5193985122258651E-3</v>
      </c>
      <c r="G60" s="5">
        <v>8.9841917841129767E-3</v>
      </c>
    </row>
    <row r="61" spans="1:7" x14ac:dyDescent="0.2">
      <c r="A61" s="4" t="s">
        <v>1973</v>
      </c>
      <c r="B61" s="4" t="s">
        <v>1974</v>
      </c>
      <c r="C61" s="5">
        <v>0.20992704393923289</v>
      </c>
      <c r="D61" s="5">
        <v>1.1958561099506639</v>
      </c>
      <c r="E61" s="5">
        <v>0.62315618367221004</v>
      </c>
      <c r="F61" s="5">
        <v>0.95354085639021358</v>
      </c>
      <c r="G61" s="5">
        <v>0.270914846366201</v>
      </c>
    </row>
    <row r="62" spans="1:7" ht="13.5" thickBot="1" x14ac:dyDescent="0.25">
      <c r="A62" s="4" t="s">
        <v>1975</v>
      </c>
      <c r="B62" s="4" t="s">
        <v>52</v>
      </c>
      <c r="C62" s="5">
        <v>0.6798286509306054</v>
      </c>
      <c r="D62" s="5">
        <v>0.68609209122313719</v>
      </c>
      <c r="E62" s="5">
        <v>0.67888230697345919</v>
      </c>
      <c r="F62" s="5">
        <v>0.92880180049695071</v>
      </c>
      <c r="G62" s="5">
        <v>0.3207149092211703</v>
      </c>
    </row>
    <row r="63" spans="1:7" s="3" customFormat="1" ht="13.5" thickBot="1" x14ac:dyDescent="0.25">
      <c r="A63" s="1"/>
      <c r="B63" s="1" t="s">
        <v>1853</v>
      </c>
      <c r="C63" s="2">
        <f>SUM($C$2:$C$62)</f>
        <v>100.00000000000001</v>
      </c>
      <c r="D63" s="2">
        <f>SUM($D$2:$D$62)</f>
        <v>100.00000000000001</v>
      </c>
      <c r="E63" s="2">
        <f>SUM($E$2:$E$62)</f>
        <v>99.999999999999929</v>
      </c>
      <c r="F63" s="2">
        <f>SUM($F$2:$F$62)</f>
        <v>99.999999999999986</v>
      </c>
      <c r="G63" s="2">
        <f>SUM($G$2:$G$62)</f>
        <v>99.999999999999929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60"/>
  <sheetViews>
    <sheetView workbookViewId="0">
      <selection activeCell="D27" sqref="D2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1819</v>
      </c>
      <c r="D1" s="2" t="s">
        <v>1820</v>
      </c>
      <c r="E1" s="2" t="s">
        <v>1821</v>
      </c>
      <c r="F1" s="2" t="s">
        <v>1822</v>
      </c>
      <c r="G1" s="2" t="s">
        <v>1830</v>
      </c>
      <c r="H1" s="3"/>
    </row>
    <row r="2" spans="1:8" x14ac:dyDescent="0.2">
      <c r="A2" s="4" t="s">
        <v>1855</v>
      </c>
      <c r="B2" s="4" t="s">
        <v>1856</v>
      </c>
      <c r="C2" s="5">
        <v>-49.484320703393443</v>
      </c>
      <c r="D2" s="5">
        <v>-13.471827442801407</v>
      </c>
      <c r="E2" s="5">
        <v>-30.371863423599343</v>
      </c>
      <c r="F2" s="5">
        <v>154.21875540024035</v>
      </c>
      <c r="G2" s="5">
        <v>-22.629377725978191</v>
      </c>
    </row>
    <row r="3" spans="1:8" x14ac:dyDescent="0.2">
      <c r="A3" s="4" t="s">
        <v>1857</v>
      </c>
      <c r="B3" s="4" t="s">
        <v>1858</v>
      </c>
      <c r="C3" s="5">
        <v>401.26325581395344</v>
      </c>
      <c r="D3" s="5">
        <v>0</v>
      </c>
      <c r="E3" s="5">
        <v>0</v>
      </c>
      <c r="F3" s="5">
        <v>0</v>
      </c>
      <c r="G3" s="5">
        <v>0</v>
      </c>
    </row>
    <row r="4" spans="1:8" x14ac:dyDescent="0.2">
      <c r="A4" s="4" t="s">
        <v>1859</v>
      </c>
      <c r="B4" s="4" t="s">
        <v>1860</v>
      </c>
      <c r="C4" s="5">
        <v>-11.357843555246891</v>
      </c>
      <c r="D4" s="5">
        <v>8.7726434829471263</v>
      </c>
      <c r="E4" s="5">
        <v>126.33851107729276</v>
      </c>
      <c r="F4" s="5">
        <v>-10.719560584374552</v>
      </c>
      <c r="G4" s="5">
        <v>94.838496581903911</v>
      </c>
    </row>
    <row r="5" spans="1:8" x14ac:dyDescent="0.2">
      <c r="A5" s="4" t="s">
        <v>1861</v>
      </c>
      <c r="B5" s="4" t="s">
        <v>1862</v>
      </c>
      <c r="C5" s="5">
        <v>951.4468832512556</v>
      </c>
      <c r="D5" s="5">
        <v>293.90287575540157</v>
      </c>
      <c r="E5" s="5">
        <v>-53.63266084518429</v>
      </c>
      <c r="F5" s="5">
        <v>-99.259927370641421</v>
      </c>
      <c r="G5" s="5">
        <v>-85.78774450517372</v>
      </c>
    </row>
    <row r="6" spans="1:8" x14ac:dyDescent="0.2">
      <c r="A6" s="4" t="s">
        <v>1863</v>
      </c>
      <c r="B6" s="4" t="s">
        <v>1864</v>
      </c>
      <c r="C6" s="5">
        <v>-80.150805844005191</v>
      </c>
      <c r="D6" s="5">
        <v>8701.5565140143335</v>
      </c>
      <c r="E6" s="5">
        <v>-69.914477791048313</v>
      </c>
      <c r="F6" s="5">
        <v>-88.085316254208934</v>
      </c>
      <c r="G6" s="5">
        <v>-37.375764793102071</v>
      </c>
    </row>
    <row r="7" spans="1:8" x14ac:dyDescent="0.2">
      <c r="A7" s="4" t="s">
        <v>1865</v>
      </c>
      <c r="B7" s="4" t="s">
        <v>1866</v>
      </c>
      <c r="C7" s="5">
        <v>129.16158996449713</v>
      </c>
      <c r="D7" s="5">
        <v>-3.7255972503679402</v>
      </c>
      <c r="E7" s="5">
        <v>26.97245824689891</v>
      </c>
      <c r="F7" s="5">
        <v>-52.699829069214175</v>
      </c>
      <c r="G7" s="5">
        <v>32.502751847069668</v>
      </c>
    </row>
    <row r="8" spans="1:8" x14ac:dyDescent="0.2">
      <c r="A8" s="4" t="s">
        <v>1867</v>
      </c>
      <c r="B8" s="4" t="s">
        <v>1868</v>
      </c>
      <c r="C8" s="5">
        <v>24.207455832265317</v>
      </c>
      <c r="D8" s="5">
        <v>56.76949780442213</v>
      </c>
      <c r="E8" s="5">
        <v>-48.908204967216378</v>
      </c>
      <c r="F8" s="5">
        <v>0</v>
      </c>
      <c r="G8" s="5">
        <v>0</v>
      </c>
    </row>
    <row r="9" spans="1:8" x14ac:dyDescent="0.2">
      <c r="A9" s="4" t="s">
        <v>1869</v>
      </c>
      <c r="B9" s="4" t="s">
        <v>1870</v>
      </c>
      <c r="C9" s="5">
        <v>784.63440805717994</v>
      </c>
      <c r="D9" s="5">
        <v>-30.316474372925423</v>
      </c>
      <c r="E9" s="5">
        <v>-28.585875316746566</v>
      </c>
      <c r="F9" s="5">
        <v>-37.713235674988098</v>
      </c>
      <c r="G9" s="5">
        <v>174.2040285899935</v>
      </c>
    </row>
    <row r="10" spans="1:8" x14ac:dyDescent="0.2">
      <c r="A10" s="4" t="s">
        <v>1871</v>
      </c>
      <c r="B10" s="4" t="s">
        <v>1872</v>
      </c>
      <c r="C10" s="5">
        <v>17.378458829728061</v>
      </c>
      <c r="D10" s="5">
        <v>-46.52655795809536</v>
      </c>
      <c r="E10" s="5">
        <v>12.297617399639202</v>
      </c>
      <c r="F10" s="5">
        <v>82.239665377961074</v>
      </c>
      <c r="G10" s="5">
        <v>28.451740850600633</v>
      </c>
    </row>
    <row r="11" spans="1:8" x14ac:dyDescent="0.2">
      <c r="A11" s="4" t="s">
        <v>1873</v>
      </c>
      <c r="B11" s="4" t="s">
        <v>1874</v>
      </c>
      <c r="C11" s="5">
        <v>-37.248872735009328</v>
      </c>
      <c r="D11" s="5">
        <v>-82.003704655200352</v>
      </c>
      <c r="E11" s="5">
        <v>601.79006723980376</v>
      </c>
      <c r="F11" s="5">
        <v>46.793270383562358</v>
      </c>
      <c r="G11" s="5">
        <v>16.337039319992716</v>
      </c>
    </row>
    <row r="12" spans="1:8" x14ac:dyDescent="0.2">
      <c r="A12" s="4" t="s">
        <v>1875</v>
      </c>
      <c r="B12" s="4" t="s">
        <v>1876</v>
      </c>
      <c r="C12" s="5">
        <v>-22.642130143706673</v>
      </c>
      <c r="D12" s="5">
        <v>-17.399729884379088</v>
      </c>
      <c r="E12" s="5">
        <v>66.562497400240233</v>
      </c>
      <c r="F12" s="5">
        <v>-28.447661457981223</v>
      </c>
      <c r="G12" s="5">
        <v>-23.846998341938384</v>
      </c>
    </row>
    <row r="13" spans="1:8" x14ac:dyDescent="0.2">
      <c r="A13" s="4" t="s">
        <v>1877</v>
      </c>
      <c r="B13" s="4" t="s">
        <v>1878</v>
      </c>
      <c r="C13" s="5">
        <v>0</v>
      </c>
      <c r="D13" s="5">
        <v>0</v>
      </c>
      <c r="E13" s="5">
        <v>0</v>
      </c>
      <c r="F13" s="5">
        <v>0</v>
      </c>
      <c r="G13" s="5">
        <v>-88.040570000000002</v>
      </c>
    </row>
    <row r="14" spans="1:8" x14ac:dyDescent="0.2">
      <c r="A14" s="4" t="s">
        <v>1881</v>
      </c>
      <c r="B14" s="4" t="s">
        <v>1882</v>
      </c>
      <c r="C14" s="5">
        <v>-80.386442151513975</v>
      </c>
      <c r="D14" s="5">
        <v>27.406107028689036</v>
      </c>
      <c r="E14" s="5">
        <v>-29.298469392306487</v>
      </c>
      <c r="F14" s="5">
        <v>834.48574884738957</v>
      </c>
      <c r="G14" s="5">
        <v>65.100399835681372</v>
      </c>
    </row>
    <row r="15" spans="1:8" x14ac:dyDescent="0.2">
      <c r="A15" s="4" t="s">
        <v>1883</v>
      </c>
      <c r="B15" s="4" t="s">
        <v>1884</v>
      </c>
      <c r="C15" s="5">
        <v>-8.7485773862107923</v>
      </c>
      <c r="D15" s="5">
        <v>-1.852489828313266</v>
      </c>
      <c r="E15" s="5">
        <v>14.527358763024015</v>
      </c>
      <c r="F15" s="5">
        <v>-36.851967520299809</v>
      </c>
      <c r="G15" s="5">
        <v>-35.227896760021963</v>
      </c>
    </row>
    <row r="16" spans="1:8" x14ac:dyDescent="0.2">
      <c r="A16" s="4" t="s">
        <v>1885</v>
      </c>
      <c r="B16" s="4" t="s">
        <v>1886</v>
      </c>
      <c r="C16" s="5">
        <v>718.88888888888891</v>
      </c>
      <c r="D16" s="5">
        <v>-55.223880597014926</v>
      </c>
      <c r="E16" s="5">
        <v>-51.515151515151516</v>
      </c>
      <c r="F16" s="5">
        <v>-50</v>
      </c>
      <c r="G16" s="5">
        <v>-11.111111111111111</v>
      </c>
    </row>
    <row r="17" spans="1:7" x14ac:dyDescent="0.2">
      <c r="A17" s="4" t="s">
        <v>1887</v>
      </c>
      <c r="B17" s="4" t="s">
        <v>1888</v>
      </c>
      <c r="C17" s="5">
        <v>-33.702709959187594</v>
      </c>
      <c r="D17" s="5">
        <v>-33.593587808179578</v>
      </c>
      <c r="E17" s="5">
        <v>70.82488615318357</v>
      </c>
      <c r="F17" s="5">
        <v>18.718120759949279</v>
      </c>
      <c r="G17" s="5">
        <v>-10.715936697397785</v>
      </c>
    </row>
    <row r="18" spans="1:7" x14ac:dyDescent="0.2">
      <c r="A18" s="4" t="s">
        <v>1889</v>
      </c>
      <c r="B18" s="4" t="s">
        <v>1890</v>
      </c>
      <c r="C18" s="5">
        <v>66.74389823751909</v>
      </c>
      <c r="D18" s="5">
        <v>-63.120122057245531</v>
      </c>
      <c r="E18" s="5">
        <v>96.520554908461122</v>
      </c>
      <c r="F18" s="5">
        <v>70.295377214498757</v>
      </c>
      <c r="G18" s="5">
        <v>105.80231997709085</v>
      </c>
    </row>
    <row r="19" spans="1:7" x14ac:dyDescent="0.2">
      <c r="A19" s="4" t="s">
        <v>1891</v>
      </c>
      <c r="B19" s="4" t="s">
        <v>1892</v>
      </c>
      <c r="C19" s="5">
        <v>934.829255957383</v>
      </c>
      <c r="D19" s="5">
        <v>-91.775300409668475</v>
      </c>
      <c r="E19" s="5">
        <v>408.50784126923696</v>
      </c>
      <c r="F19" s="5">
        <v>-38.305428737963005</v>
      </c>
      <c r="G19" s="5">
        <v>167.01357847600681</v>
      </c>
    </row>
    <row r="20" spans="1:7" x14ac:dyDescent="0.2">
      <c r="A20" s="4" t="s">
        <v>1893</v>
      </c>
      <c r="B20" s="4" t="s">
        <v>1894</v>
      </c>
      <c r="C20" s="5">
        <v>48.174247531459578</v>
      </c>
      <c r="D20" s="5">
        <v>76.425966567718262</v>
      </c>
      <c r="E20" s="5">
        <v>101.10348825171194</v>
      </c>
      <c r="F20" s="5">
        <v>-71.668421371063786</v>
      </c>
      <c r="G20" s="5">
        <v>48.94489191362387</v>
      </c>
    </row>
    <row r="21" spans="1:7" x14ac:dyDescent="0.2">
      <c r="A21" s="4" t="s">
        <v>1895</v>
      </c>
      <c r="B21" s="4" t="s">
        <v>1896</v>
      </c>
      <c r="C21" s="5">
        <v>3.0904821492344761</v>
      </c>
      <c r="D21" s="5">
        <v>0.64354010329188993</v>
      </c>
      <c r="E21" s="5">
        <v>45.66393296012177</v>
      </c>
      <c r="F21" s="5">
        <v>-18.482758626383234</v>
      </c>
      <c r="G21" s="5">
        <v>23.198659234631634</v>
      </c>
    </row>
    <row r="22" spans="1:7" x14ac:dyDescent="0.2">
      <c r="A22" s="4" t="s">
        <v>1899</v>
      </c>
      <c r="B22" s="4" t="s">
        <v>1900</v>
      </c>
      <c r="C22" s="5">
        <v>0</v>
      </c>
      <c r="D22" s="5">
        <v>0</v>
      </c>
      <c r="E22" s="5">
        <v>736.57338111988179</v>
      </c>
      <c r="F22" s="5">
        <v>0</v>
      </c>
      <c r="G22" s="5">
        <v>0</v>
      </c>
    </row>
    <row r="23" spans="1:7" x14ac:dyDescent="0.2">
      <c r="A23" s="4" t="s">
        <v>1901</v>
      </c>
      <c r="B23" s="4" t="s">
        <v>1902</v>
      </c>
      <c r="C23" s="5">
        <v>-6.7092903516907345</v>
      </c>
      <c r="D23" s="5">
        <v>18.652085741701541</v>
      </c>
      <c r="E23" s="5">
        <v>78.722413809547461</v>
      </c>
      <c r="F23" s="5">
        <v>136.36827224463048</v>
      </c>
      <c r="G23" s="5">
        <v>367.60804636501763</v>
      </c>
    </row>
    <row r="24" spans="1:7" x14ac:dyDescent="0.2">
      <c r="A24" s="4" t="s">
        <v>1903</v>
      </c>
      <c r="B24" s="4" t="s">
        <v>1904</v>
      </c>
      <c r="C24" s="5">
        <v>0</v>
      </c>
      <c r="D24" s="5">
        <v>0</v>
      </c>
      <c r="E24" s="5">
        <v>0</v>
      </c>
      <c r="F24" s="5">
        <v>0</v>
      </c>
      <c r="G24" s="5">
        <v>220.52459016393442</v>
      </c>
    </row>
    <row r="25" spans="1:7" x14ac:dyDescent="0.2">
      <c r="A25" s="4" t="s">
        <v>1905</v>
      </c>
      <c r="B25" s="4" t="s">
        <v>1906</v>
      </c>
      <c r="C25" s="5">
        <v>-2.9158374783720595</v>
      </c>
      <c r="D25" s="5">
        <v>183.12337011601383</v>
      </c>
      <c r="E25" s="5">
        <v>-52.492787874710935</v>
      </c>
      <c r="F25" s="5">
        <v>40.30463076982624</v>
      </c>
      <c r="G25" s="5">
        <v>83.212735209106214</v>
      </c>
    </row>
    <row r="26" spans="1:7" x14ac:dyDescent="0.2">
      <c r="A26" s="4" t="s">
        <v>1907</v>
      </c>
      <c r="B26" s="4" t="s">
        <v>1908</v>
      </c>
      <c r="C26" s="5">
        <v>80.91451993075998</v>
      </c>
      <c r="D26" s="5">
        <v>-12.986495133743148</v>
      </c>
      <c r="E26" s="5">
        <v>-52.420629240528349</v>
      </c>
      <c r="F26" s="5">
        <v>151.45311196288989</v>
      </c>
      <c r="G26" s="5">
        <v>88.337063717629761</v>
      </c>
    </row>
    <row r="27" spans="1:7" x14ac:dyDescent="0.2">
      <c r="A27" s="4" t="s">
        <v>1909</v>
      </c>
      <c r="B27" s="4" t="s">
        <v>1910</v>
      </c>
      <c r="C27" s="5">
        <v>89.06006079038012</v>
      </c>
      <c r="D27" s="5">
        <v>-3.452380587183383</v>
      </c>
      <c r="E27" s="5">
        <v>-5.5193866198949264</v>
      </c>
      <c r="F27" s="5">
        <v>-47.897527884583589</v>
      </c>
      <c r="G27" s="5">
        <v>-10.144969292911865</v>
      </c>
    </row>
    <row r="28" spans="1:7" x14ac:dyDescent="0.2">
      <c r="A28" s="4" t="s">
        <v>1911</v>
      </c>
      <c r="B28" s="4" t="s">
        <v>1912</v>
      </c>
      <c r="C28" s="5">
        <v>0.8827412121479058</v>
      </c>
      <c r="D28" s="5">
        <v>-4.0053059178765356</v>
      </c>
      <c r="E28" s="5">
        <v>94.218601141019391</v>
      </c>
      <c r="F28" s="5">
        <v>-59.784888442226823</v>
      </c>
      <c r="G28" s="5">
        <v>-24.361274404106396</v>
      </c>
    </row>
    <row r="29" spans="1:7" x14ac:dyDescent="0.2">
      <c r="A29" s="4" t="s">
        <v>1913</v>
      </c>
      <c r="B29" s="4" t="s">
        <v>1914</v>
      </c>
      <c r="C29" s="5">
        <v>12.110531168416811</v>
      </c>
      <c r="D29" s="5">
        <v>41.721664991125387</v>
      </c>
      <c r="E29" s="5">
        <v>9.657495351109274</v>
      </c>
      <c r="F29" s="5">
        <v>47.511594519276443</v>
      </c>
      <c r="G29" s="5">
        <v>157.00829218332262</v>
      </c>
    </row>
    <row r="30" spans="1:7" x14ac:dyDescent="0.2">
      <c r="A30" s="4" t="s">
        <v>1917</v>
      </c>
      <c r="B30" s="4" t="s">
        <v>1918</v>
      </c>
      <c r="C30" s="5">
        <v>-7.0088301255958472</v>
      </c>
      <c r="D30" s="5">
        <v>72.939853320954569</v>
      </c>
      <c r="E30" s="5">
        <v>-96.474800682560925</v>
      </c>
      <c r="F30" s="5">
        <v>14792.316231454399</v>
      </c>
      <c r="G30" s="5">
        <v>744.27265793645847</v>
      </c>
    </row>
    <row r="31" spans="1:7" x14ac:dyDescent="0.2">
      <c r="A31" s="4" t="s">
        <v>1919</v>
      </c>
      <c r="B31" s="4" t="s">
        <v>1920</v>
      </c>
      <c r="C31" s="5">
        <v>2634.3376056869788</v>
      </c>
      <c r="D31" s="5">
        <v>-93.789298043531971</v>
      </c>
      <c r="E31" s="5">
        <v>0</v>
      </c>
      <c r="F31" s="5">
        <v>0</v>
      </c>
      <c r="G31" s="5">
        <v>3156.6236259883717</v>
      </c>
    </row>
    <row r="32" spans="1:7" x14ac:dyDescent="0.2">
      <c r="A32" s="4" t="s">
        <v>1921</v>
      </c>
      <c r="B32" s="4" t="s">
        <v>1922</v>
      </c>
      <c r="C32" s="5">
        <v>156.56432694667566</v>
      </c>
      <c r="D32" s="5">
        <v>-42.817171528305863</v>
      </c>
      <c r="E32" s="5">
        <v>-10.738515455373713</v>
      </c>
      <c r="F32" s="5">
        <v>-87.102375857257769</v>
      </c>
      <c r="G32" s="5">
        <v>-83.109763645588615</v>
      </c>
    </row>
    <row r="33" spans="1:7" x14ac:dyDescent="0.2">
      <c r="A33" s="4" t="s">
        <v>1923</v>
      </c>
      <c r="B33" s="4" t="s">
        <v>1924</v>
      </c>
      <c r="C33" s="5">
        <v>445.58846250000005</v>
      </c>
      <c r="D33" s="5">
        <v>-86.253374996909869</v>
      </c>
      <c r="E33" s="5">
        <v>0</v>
      </c>
      <c r="F33" s="5">
        <v>0</v>
      </c>
      <c r="G33" s="5">
        <v>0</v>
      </c>
    </row>
    <row r="34" spans="1:7" x14ac:dyDescent="0.2">
      <c r="A34" s="4" t="s">
        <v>1925</v>
      </c>
      <c r="B34" s="4" t="s">
        <v>1926</v>
      </c>
      <c r="C34" s="5">
        <v>212.45823824955195</v>
      </c>
      <c r="D34" s="5">
        <v>-55.080161538186445</v>
      </c>
      <c r="E34" s="5">
        <v>175.86842245278729</v>
      </c>
      <c r="F34" s="5">
        <v>-90.813492235156801</v>
      </c>
      <c r="G34" s="5">
        <v>-64.430103345739084</v>
      </c>
    </row>
    <row r="35" spans="1:7" x14ac:dyDescent="0.2">
      <c r="A35" s="4" t="s">
        <v>1927</v>
      </c>
      <c r="B35" s="4" t="s">
        <v>1928</v>
      </c>
      <c r="C35" s="5">
        <v>380.56124605539708</v>
      </c>
      <c r="D35" s="5">
        <v>-13.955660638804343</v>
      </c>
      <c r="E35" s="5">
        <v>-73.126605551331039</v>
      </c>
      <c r="F35" s="5">
        <v>-6.7473382071379779</v>
      </c>
      <c r="G35" s="5">
        <v>3.622678352570881</v>
      </c>
    </row>
    <row r="36" spans="1:7" x14ac:dyDescent="0.2">
      <c r="A36" s="4" t="s">
        <v>1929</v>
      </c>
      <c r="B36" s="4" t="s">
        <v>1930</v>
      </c>
      <c r="C36" s="5">
        <v>-50.394269450301387</v>
      </c>
      <c r="D36" s="5">
        <v>74.70435863784796</v>
      </c>
      <c r="E36" s="5">
        <v>-42.970977896933114</v>
      </c>
      <c r="F36" s="5">
        <v>72.308932671743989</v>
      </c>
      <c r="G36" s="5">
        <v>-14.839283434563196</v>
      </c>
    </row>
    <row r="37" spans="1:7" x14ac:dyDescent="0.2">
      <c r="A37" s="4" t="s">
        <v>1931</v>
      </c>
      <c r="B37" s="4" t="s">
        <v>1932</v>
      </c>
      <c r="C37" s="5">
        <v>0.89798274429824454</v>
      </c>
      <c r="D37" s="5">
        <v>-19.997718303071593</v>
      </c>
      <c r="E37" s="5">
        <v>3.7042627935125116</v>
      </c>
      <c r="F37" s="5">
        <v>11.134680788828275</v>
      </c>
      <c r="G37" s="5">
        <v>-6.9682754043393729</v>
      </c>
    </row>
    <row r="38" spans="1:7" x14ac:dyDescent="0.2">
      <c r="A38" s="4" t="s">
        <v>1933</v>
      </c>
      <c r="B38" s="4" t="s">
        <v>1934</v>
      </c>
      <c r="C38" s="5">
        <v>-16.27928558058597</v>
      </c>
      <c r="D38" s="5">
        <v>-35.897828740374308</v>
      </c>
      <c r="E38" s="5">
        <v>42.686553573319749</v>
      </c>
      <c r="F38" s="5">
        <v>28.581106768670633</v>
      </c>
      <c r="G38" s="5">
        <v>-1.5386301410013463</v>
      </c>
    </row>
    <row r="39" spans="1:7" x14ac:dyDescent="0.2">
      <c r="A39" s="4" t="s">
        <v>1935</v>
      </c>
      <c r="B39" s="4" t="s">
        <v>1936</v>
      </c>
      <c r="C39" s="5">
        <v>16.927605594670091</v>
      </c>
      <c r="D39" s="5">
        <v>-27.885624756816508</v>
      </c>
      <c r="E39" s="5">
        <v>25.784829365019995</v>
      </c>
      <c r="F39" s="5">
        <v>10.913122985522877</v>
      </c>
      <c r="G39" s="5">
        <v>17.638668612448157</v>
      </c>
    </row>
    <row r="40" spans="1:7" x14ac:dyDescent="0.2">
      <c r="A40" s="4" t="s">
        <v>1937</v>
      </c>
      <c r="B40" s="4" t="s">
        <v>1938</v>
      </c>
      <c r="C40" s="5">
        <v>-12.010921877946181</v>
      </c>
      <c r="D40" s="5">
        <v>42.564499790758653</v>
      </c>
      <c r="E40" s="5">
        <v>-60.693620745142866</v>
      </c>
      <c r="F40" s="5">
        <v>634.33027522935777</v>
      </c>
      <c r="G40" s="5">
        <v>262.07174592342085</v>
      </c>
    </row>
    <row r="41" spans="1:7" x14ac:dyDescent="0.2">
      <c r="A41" s="4" t="s">
        <v>1939</v>
      </c>
      <c r="B41" s="4" t="s">
        <v>1940</v>
      </c>
      <c r="C41" s="5">
        <v>-66.862398327764851</v>
      </c>
      <c r="D41" s="5">
        <v>-26.841215180999477</v>
      </c>
      <c r="E41" s="5">
        <v>18.522357115664263</v>
      </c>
      <c r="F41" s="5">
        <v>81.971075865592795</v>
      </c>
      <c r="G41" s="5">
        <v>-47.713424455766848</v>
      </c>
    </row>
    <row r="42" spans="1:7" x14ac:dyDescent="0.2">
      <c r="A42" s="4" t="s">
        <v>1941</v>
      </c>
      <c r="B42" s="4" t="s">
        <v>1942</v>
      </c>
      <c r="C42" s="5">
        <v>-53.786567180806408</v>
      </c>
      <c r="D42" s="5">
        <v>106.27086749159957</v>
      </c>
      <c r="E42" s="5">
        <v>-63.30393156804908</v>
      </c>
      <c r="F42" s="5">
        <v>-93.466922524715713</v>
      </c>
      <c r="G42" s="5">
        <v>-97.714698680091672</v>
      </c>
    </row>
    <row r="43" spans="1:7" x14ac:dyDescent="0.2">
      <c r="A43" s="4" t="s">
        <v>1943</v>
      </c>
      <c r="B43" s="4" t="s">
        <v>1944</v>
      </c>
      <c r="C43" s="5">
        <v>115.2457128605636</v>
      </c>
      <c r="D43" s="5">
        <v>42.127060344185963</v>
      </c>
      <c r="E43" s="5">
        <v>-90.911280149101515</v>
      </c>
      <c r="F43" s="5">
        <v>936.37164279475064</v>
      </c>
      <c r="G43" s="5">
        <v>188.15723085614036</v>
      </c>
    </row>
    <row r="44" spans="1:7" x14ac:dyDescent="0.2">
      <c r="A44" s="4" t="s">
        <v>1945</v>
      </c>
      <c r="B44" s="4" t="s">
        <v>1946</v>
      </c>
      <c r="C44" s="5">
        <v>26.457532890600049</v>
      </c>
      <c r="D44" s="5">
        <v>0</v>
      </c>
      <c r="E44" s="5">
        <v>0</v>
      </c>
      <c r="F44" s="5">
        <v>2146.1344653871465</v>
      </c>
      <c r="G44" s="5">
        <v>357.44146134587965</v>
      </c>
    </row>
    <row r="45" spans="1:7" x14ac:dyDescent="0.2">
      <c r="A45" s="4" t="s">
        <v>1947</v>
      </c>
      <c r="B45" s="4" t="s">
        <v>1948</v>
      </c>
      <c r="C45" s="5">
        <v>6.0638650724826206</v>
      </c>
      <c r="D45" s="5">
        <v>-77.192302009879683</v>
      </c>
      <c r="E45" s="5">
        <v>128.60795870648914</v>
      </c>
      <c r="F45" s="5">
        <v>255.22710796753404</v>
      </c>
      <c r="G45" s="5">
        <v>96.447428671729782</v>
      </c>
    </row>
    <row r="46" spans="1:7" x14ac:dyDescent="0.2">
      <c r="A46" s="4" t="s">
        <v>1949</v>
      </c>
      <c r="B46" s="4" t="s">
        <v>1950</v>
      </c>
      <c r="C46" s="5">
        <v>5259.8306224965154</v>
      </c>
      <c r="D46" s="5">
        <v>-86.543369410506045</v>
      </c>
      <c r="E46" s="5">
        <v>-36.284028408095828</v>
      </c>
      <c r="F46" s="5">
        <v>113.00247217240897</v>
      </c>
      <c r="G46" s="5">
        <v>878.85947723749587</v>
      </c>
    </row>
    <row r="47" spans="1:7" x14ac:dyDescent="0.2">
      <c r="A47" s="4" t="s">
        <v>1951</v>
      </c>
      <c r="B47" s="4" t="s">
        <v>1952</v>
      </c>
      <c r="C47" s="5">
        <v>16.548556896793954</v>
      </c>
      <c r="D47" s="5">
        <v>-40.319273148568698</v>
      </c>
      <c r="E47" s="5">
        <v>-52.166292070933991</v>
      </c>
      <c r="F47" s="5">
        <v>1145.5292791507809</v>
      </c>
      <c r="G47" s="5">
        <v>314.4088225749033</v>
      </c>
    </row>
    <row r="48" spans="1:7" x14ac:dyDescent="0.2">
      <c r="A48" s="4" t="s">
        <v>1953</v>
      </c>
      <c r="B48" s="4" t="s">
        <v>1954</v>
      </c>
      <c r="C48" s="5">
        <v>7.5755273398587759</v>
      </c>
      <c r="D48" s="5">
        <v>-83.900866118307206</v>
      </c>
      <c r="E48" s="5">
        <v>118.16659214041015</v>
      </c>
      <c r="F48" s="5">
        <v>-48.321199973028214</v>
      </c>
      <c r="G48" s="5">
        <v>-80.473848060203863</v>
      </c>
    </row>
    <row r="49" spans="1:7" x14ac:dyDescent="0.2">
      <c r="A49" s="4" t="s">
        <v>1955</v>
      </c>
      <c r="B49" s="4" t="s">
        <v>1956</v>
      </c>
      <c r="C49" s="5">
        <v>-14.771286322112372</v>
      </c>
      <c r="D49" s="5">
        <v>82.054805507594679</v>
      </c>
      <c r="E49" s="5">
        <v>-12.521464990246525</v>
      </c>
      <c r="F49" s="5">
        <v>24.740402620442818</v>
      </c>
      <c r="G49" s="5">
        <v>69.315502448813561</v>
      </c>
    </row>
    <row r="50" spans="1:7" x14ac:dyDescent="0.2">
      <c r="A50" s="4" t="s">
        <v>1957</v>
      </c>
      <c r="B50" s="4" t="s">
        <v>1958</v>
      </c>
      <c r="C50" s="5">
        <v>9190.9271147367763</v>
      </c>
      <c r="D50" s="5">
        <v>-33.156458723235176</v>
      </c>
      <c r="E50" s="5">
        <v>-66.176383520630253</v>
      </c>
      <c r="F50" s="5">
        <v>53486.721476856022</v>
      </c>
      <c r="G50" s="5">
        <v>1125530.1873178042</v>
      </c>
    </row>
    <row r="51" spans="1:7" x14ac:dyDescent="0.2">
      <c r="A51" s="4" t="s">
        <v>1959</v>
      </c>
      <c r="B51" s="4" t="s">
        <v>1960</v>
      </c>
      <c r="C51" s="5">
        <v>-45.622265182829345</v>
      </c>
      <c r="D51" s="5">
        <v>-88.741989627037626</v>
      </c>
      <c r="E51" s="5">
        <v>178.5926991304348</v>
      </c>
      <c r="F51" s="5">
        <v>21652.56091482706</v>
      </c>
      <c r="G51" s="5">
        <v>3609.9057921653939</v>
      </c>
    </row>
    <row r="52" spans="1:7" x14ac:dyDescent="0.2">
      <c r="A52" s="4" t="s">
        <v>1961</v>
      </c>
      <c r="B52" s="4" t="s">
        <v>1962</v>
      </c>
      <c r="C52" s="5">
        <v>121.80586309945201</v>
      </c>
      <c r="D52" s="5">
        <v>345.04893669242904</v>
      </c>
      <c r="E52" s="5">
        <v>-81.537647117807239</v>
      </c>
      <c r="F52" s="5">
        <v>37.944489354471138</v>
      </c>
      <c r="G52" s="5">
        <v>151.40400568157941</v>
      </c>
    </row>
    <row r="53" spans="1:7" x14ac:dyDescent="0.2">
      <c r="A53" s="4" t="s">
        <v>1963</v>
      </c>
      <c r="B53" s="4" t="s">
        <v>1964</v>
      </c>
      <c r="C53" s="5">
        <v>250.91180309923712</v>
      </c>
      <c r="D53" s="5">
        <v>-57.991431288943083</v>
      </c>
      <c r="E53" s="5">
        <v>-60.212499975734346</v>
      </c>
      <c r="F53" s="5">
        <v>408.03053869936815</v>
      </c>
      <c r="G53" s="5">
        <v>197.96985678169847</v>
      </c>
    </row>
    <row r="54" spans="1:7" x14ac:dyDescent="0.2">
      <c r="A54" s="4" t="s">
        <v>1965</v>
      </c>
      <c r="B54" s="4" t="s">
        <v>1966</v>
      </c>
      <c r="C54" s="5">
        <v>-29.347455068565381</v>
      </c>
      <c r="D54" s="5">
        <v>32.853368909537501</v>
      </c>
      <c r="E54" s="5">
        <v>20.322937101357638</v>
      </c>
      <c r="F54" s="5">
        <v>24.137347838305114</v>
      </c>
      <c r="G54" s="5">
        <v>40.201050852714765</v>
      </c>
    </row>
    <row r="55" spans="1:7" x14ac:dyDescent="0.2">
      <c r="A55" s="4" t="s">
        <v>1967</v>
      </c>
      <c r="B55" s="4" t="s">
        <v>1968</v>
      </c>
      <c r="C55" s="5">
        <v>219.78262227786553</v>
      </c>
      <c r="D55" s="5">
        <v>-50.907026300329115</v>
      </c>
      <c r="E55" s="5">
        <v>-10.084721241393964</v>
      </c>
      <c r="F55" s="5">
        <v>34.336258181968994</v>
      </c>
      <c r="G55" s="5">
        <v>89.627334797584581</v>
      </c>
    </row>
    <row r="56" spans="1:7" x14ac:dyDescent="0.2">
      <c r="A56" s="4" t="s">
        <v>1969</v>
      </c>
      <c r="B56" s="4" t="s">
        <v>1970</v>
      </c>
      <c r="C56" s="5">
        <v>1202.8227513310089</v>
      </c>
      <c r="D56" s="5">
        <v>-96.987532137291225</v>
      </c>
      <c r="E56" s="5">
        <v>435.67433480747474</v>
      </c>
      <c r="F56" s="5">
        <v>64.056299130797143</v>
      </c>
      <c r="G56" s="5">
        <v>244.90660073590064</v>
      </c>
    </row>
    <row r="57" spans="1:7" x14ac:dyDescent="0.2">
      <c r="A57" s="4" t="s">
        <v>1971</v>
      </c>
      <c r="B57" s="4" t="s">
        <v>1972</v>
      </c>
      <c r="C57" s="5">
        <v>13675.097</v>
      </c>
      <c r="D57" s="5">
        <v>1010.3894586005456</v>
      </c>
      <c r="E57" s="5">
        <v>-58.830403728885642</v>
      </c>
      <c r="F57" s="5">
        <v>113.01774131790141</v>
      </c>
      <c r="G57" s="5">
        <v>134041.25939999998</v>
      </c>
    </row>
    <row r="58" spans="1:7" x14ac:dyDescent="0.2">
      <c r="A58" s="4" t="s">
        <v>1973</v>
      </c>
      <c r="B58" s="4" t="s">
        <v>1974</v>
      </c>
      <c r="C58" s="5">
        <v>355.67268340845021</v>
      </c>
      <c r="D58" s="5">
        <v>-59.925088807097225</v>
      </c>
      <c r="E58" s="5">
        <v>110.86585101358573</v>
      </c>
      <c r="F58" s="5">
        <v>-49.346044700202476</v>
      </c>
      <c r="G58" s="5">
        <v>95.049651512721752</v>
      </c>
    </row>
    <row r="59" spans="1:7" ht="13.5" thickBot="1" x14ac:dyDescent="0.25">
      <c r="A59" s="4" t="s">
        <v>1975</v>
      </c>
      <c r="B59" s="4" t="s">
        <v>52</v>
      </c>
      <c r="C59" s="5">
        <v>-19.271774305624493</v>
      </c>
      <c r="D59" s="5">
        <v>-23.903152820815503</v>
      </c>
      <c r="E59" s="5">
        <v>88.535186232528076</v>
      </c>
      <c r="F59" s="5">
        <v>-38.437540175701734</v>
      </c>
      <c r="G59" s="5">
        <v>-28.698207230637891</v>
      </c>
    </row>
    <row r="60" spans="1:7" s="3" customFormat="1" ht="13.5" thickBot="1" x14ac:dyDescent="0.25">
      <c r="A60" s="1"/>
      <c r="B60" s="1" t="s">
        <v>1853</v>
      </c>
      <c r="C60" s="2">
        <v>-20.025485608307328</v>
      </c>
      <c r="D60" s="2">
        <v>-23.09499823406761</v>
      </c>
      <c r="E60" s="2">
        <v>37.804644765683534</v>
      </c>
      <c r="F60" s="2">
        <v>78.287076415264522</v>
      </c>
      <c r="G60" s="2">
        <v>51.108855930982621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7"/>
  <sheetViews>
    <sheetView workbookViewId="0">
      <selection activeCell="C28" sqref="C2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161.72716159999999</v>
      </c>
      <c r="D2" s="5">
        <v>140.01548646000001</v>
      </c>
      <c r="E2" s="5">
        <v>190.75064800000001</v>
      </c>
      <c r="F2" s="5">
        <v>124.57271670000002</v>
      </c>
      <c r="G2" s="5">
        <v>103.57831776</v>
      </c>
    </row>
    <row r="3" spans="1:8" x14ac:dyDescent="0.2">
      <c r="A3" s="4" t="s">
        <v>1857</v>
      </c>
      <c r="B3" s="4" t="s">
        <v>1858</v>
      </c>
      <c r="C3" s="5">
        <v>11446.93155467</v>
      </c>
      <c r="D3" s="5">
        <v>16665.059343710003</v>
      </c>
      <c r="E3" s="5">
        <v>15401.570819810002</v>
      </c>
      <c r="F3" s="5">
        <v>20258.071105679999</v>
      </c>
      <c r="G3" s="5">
        <v>21026.989284410003</v>
      </c>
    </row>
    <row r="4" spans="1:8" x14ac:dyDescent="0.2">
      <c r="A4" s="4" t="s">
        <v>1859</v>
      </c>
      <c r="B4" s="4" t="s">
        <v>1860</v>
      </c>
      <c r="C4" s="5">
        <v>1408.53041048</v>
      </c>
      <c r="D4" s="5">
        <v>1500.6898092399995</v>
      </c>
      <c r="E4" s="5">
        <v>1386.5090603000001</v>
      </c>
      <c r="F4" s="5">
        <v>2000.5212415999999</v>
      </c>
      <c r="G4" s="5">
        <v>1001.5122082100002</v>
      </c>
    </row>
    <row r="5" spans="1:8" x14ac:dyDescent="0.2">
      <c r="A5" s="4" t="s">
        <v>1861</v>
      </c>
      <c r="B5" s="4" t="s">
        <v>1862</v>
      </c>
      <c r="C5" s="5">
        <v>23376.428864130001</v>
      </c>
      <c r="D5" s="5">
        <v>13671.703296980004</v>
      </c>
      <c r="E5" s="5">
        <v>15856.881042379999</v>
      </c>
      <c r="F5" s="5">
        <v>14153.586132589999</v>
      </c>
      <c r="G5" s="5">
        <v>21160.432801859992</v>
      </c>
    </row>
    <row r="6" spans="1:8" x14ac:dyDescent="0.2">
      <c r="A6" s="4" t="s">
        <v>1863</v>
      </c>
      <c r="B6" s="4" t="s">
        <v>1864</v>
      </c>
      <c r="C6" s="5">
        <v>225823.77095860624</v>
      </c>
      <c r="D6" s="5">
        <v>114488.9138028</v>
      </c>
      <c r="E6" s="5">
        <v>113748.88017431993</v>
      </c>
      <c r="F6" s="5">
        <v>119431.59845750002</v>
      </c>
      <c r="G6" s="5">
        <v>76351.781042559989</v>
      </c>
    </row>
    <row r="7" spans="1:8" x14ac:dyDescent="0.2">
      <c r="A7" s="4" t="s">
        <v>1865</v>
      </c>
      <c r="B7" s="4" t="s">
        <v>1866</v>
      </c>
      <c r="C7" s="5">
        <v>3461.0093652350001</v>
      </c>
      <c r="D7" s="5">
        <v>2933.6496935200003</v>
      </c>
      <c r="E7" s="5">
        <v>3378.6143650400004</v>
      </c>
      <c r="F7" s="5">
        <v>3670.9518062800007</v>
      </c>
      <c r="G7" s="5">
        <v>2758.7584685399993</v>
      </c>
    </row>
    <row r="8" spans="1:8" x14ac:dyDescent="0.2">
      <c r="A8" s="4" t="s">
        <v>1867</v>
      </c>
      <c r="B8" s="4" t="s">
        <v>1868</v>
      </c>
      <c r="C8" s="5">
        <v>11556.78737258637</v>
      </c>
      <c r="D8" s="5">
        <v>4704.6307620200005</v>
      </c>
      <c r="E8" s="5">
        <v>6075.0658835600016</v>
      </c>
      <c r="F8" s="5">
        <v>6344.0219744200031</v>
      </c>
      <c r="G8" s="5">
        <v>7270.9308090700033</v>
      </c>
    </row>
    <row r="9" spans="1:8" x14ac:dyDescent="0.2">
      <c r="A9" s="4" t="s">
        <v>1869</v>
      </c>
      <c r="B9" s="4" t="s">
        <v>1870</v>
      </c>
      <c r="C9" s="5">
        <v>724.63631957000007</v>
      </c>
      <c r="D9" s="5">
        <v>942.38521906000017</v>
      </c>
      <c r="E9" s="5">
        <v>615.5160347399999</v>
      </c>
      <c r="F9" s="5">
        <v>536.59624068999983</v>
      </c>
      <c r="G9" s="5">
        <v>461.04847027000011</v>
      </c>
    </row>
    <row r="10" spans="1:8" x14ac:dyDescent="0.2">
      <c r="A10" s="4" t="s">
        <v>1871</v>
      </c>
      <c r="B10" s="4" t="s">
        <v>1872</v>
      </c>
      <c r="C10" s="5">
        <v>674.93445274999999</v>
      </c>
      <c r="D10" s="5">
        <v>988.29685274000008</v>
      </c>
      <c r="E10" s="5">
        <v>1128.15439995</v>
      </c>
      <c r="F10" s="5">
        <v>1488.6468473199998</v>
      </c>
      <c r="G10" s="5">
        <v>802.88995143000011</v>
      </c>
    </row>
    <row r="11" spans="1:8" x14ac:dyDescent="0.2">
      <c r="A11" s="4" t="s">
        <v>1873</v>
      </c>
      <c r="B11" s="4" t="s">
        <v>1874</v>
      </c>
      <c r="C11" s="5">
        <v>5928.7406217450025</v>
      </c>
      <c r="D11" s="5">
        <v>5676.7133030100022</v>
      </c>
      <c r="E11" s="5">
        <v>7731.9042745699999</v>
      </c>
      <c r="F11" s="5">
        <v>8426.5807832099981</v>
      </c>
      <c r="G11" s="5">
        <v>5775.7865839799997</v>
      </c>
    </row>
    <row r="12" spans="1:8" x14ac:dyDescent="0.2">
      <c r="A12" s="4" t="s">
        <v>1875</v>
      </c>
      <c r="B12" s="4" t="s">
        <v>1876</v>
      </c>
      <c r="C12" s="5">
        <v>2985.8204444625003</v>
      </c>
      <c r="D12" s="5">
        <v>3401.9751000399992</v>
      </c>
      <c r="E12" s="5">
        <v>2828.7604528300003</v>
      </c>
      <c r="F12" s="5">
        <v>4328.9497717999984</v>
      </c>
      <c r="G12" s="5">
        <v>3141.7023714600004</v>
      </c>
    </row>
    <row r="13" spans="1:8" x14ac:dyDescent="0.2">
      <c r="A13" s="4" t="s">
        <v>1877</v>
      </c>
      <c r="B13" s="4" t="s">
        <v>1878</v>
      </c>
      <c r="C13" s="5">
        <v>95.571622250000004</v>
      </c>
      <c r="D13" s="5">
        <v>139.27748838999997</v>
      </c>
      <c r="E13" s="5">
        <v>6.57122004</v>
      </c>
      <c r="F13" s="5">
        <v>97.430367869999998</v>
      </c>
      <c r="G13" s="5">
        <v>2.3640739800000001</v>
      </c>
    </row>
    <row r="14" spans="1:8" x14ac:dyDescent="0.2">
      <c r="A14" s="4" t="s">
        <v>1879</v>
      </c>
      <c r="B14" s="4" t="s">
        <v>1880</v>
      </c>
      <c r="C14" s="5">
        <v>62.011769000000001</v>
      </c>
      <c r="D14" s="5">
        <v>68.480649</v>
      </c>
      <c r="E14" s="5">
        <v>66.055566999999996</v>
      </c>
      <c r="F14" s="5">
        <v>91.785830260000012</v>
      </c>
      <c r="G14" s="5">
        <v>91.102221959999994</v>
      </c>
    </row>
    <row r="15" spans="1:8" x14ac:dyDescent="0.2">
      <c r="A15" s="4" t="s">
        <v>1881</v>
      </c>
      <c r="B15" s="4" t="s">
        <v>1882</v>
      </c>
      <c r="C15" s="5">
        <v>60.711278920000005</v>
      </c>
      <c r="D15" s="5">
        <v>74.795241279999999</v>
      </c>
      <c r="E15" s="5">
        <v>49.496168070000003</v>
      </c>
      <c r="F15" s="5">
        <v>44.480766709999997</v>
      </c>
      <c r="G15" s="5">
        <v>20.61069354</v>
      </c>
    </row>
    <row r="16" spans="1:8" x14ac:dyDescent="0.2">
      <c r="A16" s="4" t="s">
        <v>1976</v>
      </c>
      <c r="B16" s="4" t="s">
        <v>1977</v>
      </c>
      <c r="C16" s="5">
        <v>34.436647999999998</v>
      </c>
      <c r="D16" s="5">
        <v>0.12994918999999999</v>
      </c>
      <c r="E16" s="5">
        <v>6.3943517399999994</v>
      </c>
      <c r="F16" s="5">
        <v>45.642643810000003</v>
      </c>
      <c r="G16" s="5">
        <v>32.546897389999998</v>
      </c>
    </row>
    <row r="17" spans="1:7" x14ac:dyDescent="0.2">
      <c r="A17" s="4" t="s">
        <v>1883</v>
      </c>
      <c r="B17" s="4" t="s">
        <v>1884</v>
      </c>
      <c r="C17" s="5">
        <v>29.525878250000002</v>
      </c>
      <c r="D17" s="5">
        <v>13.50268524</v>
      </c>
      <c r="E17" s="5">
        <v>19.119023179999999</v>
      </c>
      <c r="F17" s="5">
        <v>33.493329620000004</v>
      </c>
      <c r="G17" s="5">
        <v>7.3931671599999991</v>
      </c>
    </row>
    <row r="18" spans="1:7" x14ac:dyDescent="0.2">
      <c r="A18" s="4" t="s">
        <v>1885</v>
      </c>
      <c r="B18" s="4" t="s">
        <v>1886</v>
      </c>
      <c r="C18" s="5">
        <v>190.26946437500001</v>
      </c>
      <c r="D18" s="5">
        <v>215.55924483999999</v>
      </c>
      <c r="E18" s="5">
        <v>39.068589840000001</v>
      </c>
      <c r="F18" s="5">
        <v>238.02079482000005</v>
      </c>
      <c r="G18" s="5">
        <v>156.37368352000001</v>
      </c>
    </row>
    <row r="19" spans="1:7" x14ac:dyDescent="0.2">
      <c r="A19" s="4" t="s">
        <v>1887</v>
      </c>
      <c r="B19" s="4" t="s">
        <v>1888</v>
      </c>
      <c r="C19" s="5">
        <v>7587.8526918699999</v>
      </c>
      <c r="D19" s="5">
        <v>7960.6492262300017</v>
      </c>
      <c r="E19" s="5">
        <v>9411.1758716099976</v>
      </c>
      <c r="F19" s="5">
        <v>8840.0890018399987</v>
      </c>
      <c r="G19" s="5">
        <v>6757.7122128599985</v>
      </c>
    </row>
    <row r="20" spans="1:7" x14ac:dyDescent="0.2">
      <c r="A20" s="4" t="s">
        <v>1889</v>
      </c>
      <c r="B20" s="4" t="s">
        <v>1890</v>
      </c>
      <c r="C20" s="5">
        <v>1829.0980599300001</v>
      </c>
      <c r="D20" s="5">
        <v>1666.4952489699999</v>
      </c>
      <c r="E20" s="5">
        <v>2016.0537492799995</v>
      </c>
      <c r="F20" s="5">
        <v>4555.2896381200007</v>
      </c>
      <c r="G20" s="5">
        <v>1442.2032237199996</v>
      </c>
    </row>
    <row r="21" spans="1:7" x14ac:dyDescent="0.2">
      <c r="A21" s="4" t="s">
        <v>1891</v>
      </c>
      <c r="B21" s="4" t="s">
        <v>1892</v>
      </c>
      <c r="C21" s="5">
        <v>30.7524005</v>
      </c>
      <c r="D21" s="5">
        <v>17.965832640000002</v>
      </c>
      <c r="E21" s="5">
        <v>37.063471480000004</v>
      </c>
      <c r="F21" s="5">
        <v>16.956496000000001</v>
      </c>
      <c r="G21" s="5">
        <v>4.5661319999999996</v>
      </c>
    </row>
    <row r="22" spans="1:7" x14ac:dyDescent="0.2">
      <c r="A22" s="4" t="s">
        <v>1893</v>
      </c>
      <c r="B22" s="4" t="s">
        <v>1894</v>
      </c>
      <c r="C22" s="5">
        <v>852.12229781999997</v>
      </c>
      <c r="D22" s="5">
        <v>1211.2507519400001</v>
      </c>
      <c r="E22" s="5">
        <v>997.10791691000009</v>
      </c>
      <c r="F22" s="5">
        <v>972.85769420000008</v>
      </c>
      <c r="G22" s="5">
        <v>830.49229890999993</v>
      </c>
    </row>
    <row r="23" spans="1:7" x14ac:dyDescent="0.2">
      <c r="A23" s="4" t="s">
        <v>1978</v>
      </c>
      <c r="B23" s="4" t="s">
        <v>1979</v>
      </c>
      <c r="C23" s="5">
        <v>3598.1054214999999</v>
      </c>
      <c r="D23" s="5">
        <v>2862.2788057100001</v>
      </c>
      <c r="E23" s="5">
        <v>0</v>
      </c>
      <c r="F23" s="5">
        <v>3440.2403792200002</v>
      </c>
      <c r="G23" s="5">
        <v>2676.4605845000001</v>
      </c>
    </row>
    <row r="24" spans="1:7" x14ac:dyDescent="0.2">
      <c r="A24" s="4" t="s">
        <v>1895</v>
      </c>
      <c r="B24" s="4" t="s">
        <v>1896</v>
      </c>
      <c r="C24" s="5">
        <v>102941.16296197752</v>
      </c>
      <c r="D24" s="5">
        <v>64040.652408039983</v>
      </c>
      <c r="E24" s="5">
        <v>39849.451520839997</v>
      </c>
      <c r="F24" s="5">
        <v>55195.184856570013</v>
      </c>
      <c r="G24" s="5">
        <v>38425.108683429993</v>
      </c>
    </row>
    <row r="25" spans="1:7" x14ac:dyDescent="0.2">
      <c r="A25" s="4" t="s">
        <v>1897</v>
      </c>
      <c r="B25" s="4" t="s">
        <v>1898</v>
      </c>
      <c r="C25" s="5">
        <v>3586.6728005</v>
      </c>
      <c r="D25" s="5">
        <v>2781.5910898899997</v>
      </c>
      <c r="E25" s="5">
        <v>2423.6948244599998</v>
      </c>
      <c r="F25" s="5">
        <v>1768.5965919100001</v>
      </c>
      <c r="G25" s="5">
        <v>1586.3277585200001</v>
      </c>
    </row>
    <row r="26" spans="1:7" x14ac:dyDescent="0.2">
      <c r="A26" s="4" t="s">
        <v>1980</v>
      </c>
      <c r="B26" s="4" t="s">
        <v>1981</v>
      </c>
      <c r="C26" s="5">
        <v>0.03</v>
      </c>
      <c r="D26" s="5">
        <v>0</v>
      </c>
      <c r="E26" s="5">
        <v>0</v>
      </c>
      <c r="F26" s="5">
        <v>0</v>
      </c>
      <c r="G26" s="5">
        <v>0</v>
      </c>
    </row>
    <row r="27" spans="1:7" x14ac:dyDescent="0.2">
      <c r="A27" s="4" t="s">
        <v>1899</v>
      </c>
      <c r="B27" s="4" t="s">
        <v>1900</v>
      </c>
      <c r="C27" s="5">
        <v>0.23668500000000001</v>
      </c>
      <c r="D27" s="5">
        <v>0.87076816999999995</v>
      </c>
      <c r="E27" s="5">
        <v>0.71510957000000008</v>
      </c>
      <c r="F27" s="5">
        <v>1.23639367</v>
      </c>
      <c r="G27" s="5">
        <v>0.10005148999999999</v>
      </c>
    </row>
    <row r="28" spans="1:7" x14ac:dyDescent="0.2">
      <c r="A28" s="4" t="s">
        <v>1901</v>
      </c>
      <c r="B28" s="4" t="s">
        <v>1902</v>
      </c>
      <c r="C28" s="5">
        <v>2431.3691050430989</v>
      </c>
      <c r="D28" s="5">
        <v>968.08074682000006</v>
      </c>
      <c r="E28" s="5">
        <v>356.82751438999998</v>
      </c>
      <c r="F28" s="5">
        <v>477.31199557999992</v>
      </c>
      <c r="G28" s="5">
        <v>288.11854675000006</v>
      </c>
    </row>
    <row r="29" spans="1:7" x14ac:dyDescent="0.2">
      <c r="A29" s="4" t="s">
        <v>1903</v>
      </c>
      <c r="B29" s="4" t="s">
        <v>1904</v>
      </c>
      <c r="C29" s="5">
        <v>1.0745134999999999</v>
      </c>
      <c r="D29" s="5">
        <v>0.81186295000000008</v>
      </c>
      <c r="E29" s="5">
        <v>0.32792089000000002</v>
      </c>
      <c r="F29" s="5">
        <v>1.1051320500000001</v>
      </c>
      <c r="G29" s="5">
        <v>0.17282166999999998</v>
      </c>
    </row>
    <row r="30" spans="1:7" x14ac:dyDescent="0.2">
      <c r="A30" s="4" t="s">
        <v>1905</v>
      </c>
      <c r="B30" s="4" t="s">
        <v>1906</v>
      </c>
      <c r="C30" s="5">
        <v>1619.50667896</v>
      </c>
      <c r="D30" s="5">
        <v>1439.4747086700004</v>
      </c>
      <c r="E30" s="5">
        <v>1358.88581129</v>
      </c>
      <c r="F30" s="5">
        <v>1410.3053164800001</v>
      </c>
      <c r="G30" s="5">
        <v>1078.9369422</v>
      </c>
    </row>
    <row r="31" spans="1:7" x14ac:dyDescent="0.2">
      <c r="A31" s="4" t="s">
        <v>1907</v>
      </c>
      <c r="B31" s="4" t="s">
        <v>1908</v>
      </c>
      <c r="C31" s="5">
        <v>1430.3544709574996</v>
      </c>
      <c r="D31" s="5">
        <v>910.72723215000008</v>
      </c>
      <c r="E31" s="5">
        <v>1350.9853516699998</v>
      </c>
      <c r="F31" s="5">
        <v>1502.3769682499999</v>
      </c>
      <c r="G31" s="5">
        <v>1448.1043440199999</v>
      </c>
    </row>
    <row r="32" spans="1:7" x14ac:dyDescent="0.2">
      <c r="A32" s="4" t="s">
        <v>1909</v>
      </c>
      <c r="B32" s="4" t="s">
        <v>1910</v>
      </c>
      <c r="C32" s="5">
        <v>1776.3559913175</v>
      </c>
      <c r="D32" s="5">
        <v>1186.54059527</v>
      </c>
      <c r="E32" s="5">
        <v>1774.8169916399993</v>
      </c>
      <c r="F32" s="5">
        <v>2028.3399877500001</v>
      </c>
      <c r="G32" s="5">
        <v>1321.9760303099999</v>
      </c>
    </row>
    <row r="33" spans="1:7" x14ac:dyDescent="0.2">
      <c r="A33" s="4" t="s">
        <v>1911</v>
      </c>
      <c r="B33" s="4" t="s">
        <v>1912</v>
      </c>
      <c r="C33" s="5">
        <v>26970.580369140003</v>
      </c>
      <c r="D33" s="5">
        <v>20260.45173896999</v>
      </c>
      <c r="E33" s="5">
        <v>30221.696776270008</v>
      </c>
      <c r="F33" s="5">
        <v>26204.729386090006</v>
      </c>
      <c r="G33" s="5">
        <v>30643.126283289992</v>
      </c>
    </row>
    <row r="34" spans="1:7" x14ac:dyDescent="0.2">
      <c r="A34" s="4" t="s">
        <v>1913</v>
      </c>
      <c r="B34" s="4" t="s">
        <v>1914</v>
      </c>
      <c r="C34" s="5">
        <v>2429.9018508324998</v>
      </c>
      <c r="D34" s="5">
        <v>2034.8018132099994</v>
      </c>
      <c r="E34" s="5">
        <v>2486.2834002400018</v>
      </c>
      <c r="F34" s="5">
        <v>3313.9997681600003</v>
      </c>
      <c r="G34" s="5">
        <v>2738.4770172699996</v>
      </c>
    </row>
    <row r="35" spans="1:7" x14ac:dyDescent="0.2">
      <c r="A35" s="4" t="s">
        <v>1915</v>
      </c>
      <c r="B35" s="4" t="s">
        <v>1916</v>
      </c>
      <c r="C35" s="5">
        <v>43442.551548060001</v>
      </c>
      <c r="D35" s="5">
        <v>22812.3738839</v>
      </c>
      <c r="E35" s="5">
        <v>666.59155942999996</v>
      </c>
      <c r="F35" s="5">
        <v>517.17276863999996</v>
      </c>
      <c r="G35" s="5">
        <v>19274.87952943</v>
      </c>
    </row>
    <row r="36" spans="1:7" x14ac:dyDescent="0.2">
      <c r="A36" s="4" t="s">
        <v>1917</v>
      </c>
      <c r="B36" s="4" t="s">
        <v>1918</v>
      </c>
      <c r="C36" s="5">
        <v>2243.9891050750002</v>
      </c>
      <c r="D36" s="5">
        <v>1582.48698356</v>
      </c>
      <c r="E36" s="5">
        <v>2823.0087495600005</v>
      </c>
      <c r="F36" s="5">
        <v>2176.85554766</v>
      </c>
      <c r="G36" s="5">
        <v>1403.63237708</v>
      </c>
    </row>
    <row r="37" spans="1:7" x14ac:dyDescent="0.2">
      <c r="A37" s="4" t="s">
        <v>1919</v>
      </c>
      <c r="B37" s="4" t="s">
        <v>1920</v>
      </c>
      <c r="C37" s="5">
        <v>7576.1563579175017</v>
      </c>
      <c r="D37" s="5">
        <v>6685.8266832599993</v>
      </c>
      <c r="E37" s="5">
        <v>7392.6562623499995</v>
      </c>
      <c r="F37" s="5">
        <v>6227.7097026099991</v>
      </c>
      <c r="G37" s="5">
        <v>5075.5920282500019</v>
      </c>
    </row>
    <row r="38" spans="1:7" x14ac:dyDescent="0.2">
      <c r="A38" s="4" t="s">
        <v>1921</v>
      </c>
      <c r="B38" s="4" t="s">
        <v>1922</v>
      </c>
      <c r="C38" s="5">
        <v>20078.219133359991</v>
      </c>
      <c r="D38" s="5">
        <v>6477.0300587999973</v>
      </c>
      <c r="E38" s="5">
        <v>9293.3526299899986</v>
      </c>
      <c r="F38" s="5">
        <v>6054.8291674099974</v>
      </c>
      <c r="G38" s="5">
        <v>7603.1929463000042</v>
      </c>
    </row>
    <row r="39" spans="1:7" x14ac:dyDescent="0.2">
      <c r="A39" s="4" t="s">
        <v>1923</v>
      </c>
      <c r="B39" s="4" t="s">
        <v>1924</v>
      </c>
      <c r="C39" s="5">
        <v>3.2695531</v>
      </c>
      <c r="D39" s="5">
        <v>5.8036860900000002</v>
      </c>
      <c r="E39" s="5">
        <v>2.0436336800000001</v>
      </c>
      <c r="F39" s="5">
        <v>5.1514554800000001</v>
      </c>
      <c r="G39" s="5">
        <v>2.4677201900000001</v>
      </c>
    </row>
    <row r="40" spans="1:7" x14ac:dyDescent="0.2">
      <c r="A40" s="4" t="s">
        <v>1925</v>
      </c>
      <c r="B40" s="4" t="s">
        <v>1926</v>
      </c>
      <c r="C40" s="5">
        <v>2678.0830827825002</v>
      </c>
      <c r="D40" s="5">
        <v>2490.7874835199973</v>
      </c>
      <c r="E40" s="5">
        <v>2819.7098306700009</v>
      </c>
      <c r="F40" s="5">
        <v>3845.5661504899999</v>
      </c>
      <c r="G40" s="5">
        <v>3596.5427865899969</v>
      </c>
    </row>
    <row r="41" spans="1:7" x14ac:dyDescent="0.2">
      <c r="A41" s="4" t="s">
        <v>1927</v>
      </c>
      <c r="B41" s="4" t="s">
        <v>1928</v>
      </c>
      <c r="C41" s="5">
        <v>3206.6103399199997</v>
      </c>
      <c r="D41" s="5">
        <v>977.81110231999992</v>
      </c>
      <c r="E41" s="5">
        <v>1696.8111187600002</v>
      </c>
      <c r="F41" s="5">
        <v>1183.1072112100003</v>
      </c>
      <c r="G41" s="5">
        <v>1170.4597110699997</v>
      </c>
    </row>
    <row r="42" spans="1:7" x14ac:dyDescent="0.2">
      <c r="A42" s="4" t="s">
        <v>1929</v>
      </c>
      <c r="B42" s="4" t="s">
        <v>1930</v>
      </c>
      <c r="C42" s="5">
        <v>4406.9904902400003</v>
      </c>
      <c r="D42" s="5">
        <v>4420.7579060400003</v>
      </c>
      <c r="E42" s="5">
        <v>6751.1915527200008</v>
      </c>
      <c r="F42" s="5">
        <v>5407.5048020799986</v>
      </c>
      <c r="G42" s="5">
        <v>3429.6291511100007</v>
      </c>
    </row>
    <row r="43" spans="1:7" x14ac:dyDescent="0.2">
      <c r="A43" s="4" t="s">
        <v>1931</v>
      </c>
      <c r="B43" s="4" t="s">
        <v>1932</v>
      </c>
      <c r="C43" s="5">
        <v>8374.8968083475011</v>
      </c>
      <c r="D43" s="5">
        <v>6162.3489659200004</v>
      </c>
      <c r="E43" s="5">
        <v>7193.3545472399983</v>
      </c>
      <c r="F43" s="5">
        <v>7748.6590407999993</v>
      </c>
      <c r="G43" s="5">
        <v>7450.8961368499986</v>
      </c>
    </row>
    <row r="44" spans="1:7" x14ac:dyDescent="0.2">
      <c r="A44" s="4" t="s">
        <v>1933</v>
      </c>
      <c r="B44" s="4" t="s">
        <v>1934</v>
      </c>
      <c r="C44" s="5">
        <v>12092.040414395</v>
      </c>
      <c r="D44" s="5">
        <v>12706.642715659993</v>
      </c>
      <c r="E44" s="5">
        <v>13396.654918979992</v>
      </c>
      <c r="F44" s="5">
        <v>18236.102818520008</v>
      </c>
      <c r="G44" s="5">
        <v>13404.638513050004</v>
      </c>
    </row>
    <row r="45" spans="1:7" x14ac:dyDescent="0.2">
      <c r="A45" s="4" t="s">
        <v>1935</v>
      </c>
      <c r="B45" s="4" t="s">
        <v>1936</v>
      </c>
      <c r="C45" s="5">
        <v>18993.936631414999</v>
      </c>
      <c r="D45" s="5">
        <v>14443.961452699998</v>
      </c>
      <c r="E45" s="5">
        <v>15364.713208080002</v>
      </c>
      <c r="F45" s="5">
        <v>21490.386734359992</v>
      </c>
      <c r="G45" s="5">
        <v>23913.356094319985</v>
      </c>
    </row>
    <row r="46" spans="1:7" x14ac:dyDescent="0.2">
      <c r="A46" s="4" t="s">
        <v>1937</v>
      </c>
      <c r="B46" s="4" t="s">
        <v>1938</v>
      </c>
      <c r="C46" s="5">
        <v>1773.1690695650004</v>
      </c>
      <c r="D46" s="5">
        <v>1850.4361598300002</v>
      </c>
      <c r="E46" s="5">
        <v>2774.3322318800001</v>
      </c>
      <c r="F46" s="5">
        <v>2475.739954610001</v>
      </c>
      <c r="G46" s="5">
        <v>1327.3165951699991</v>
      </c>
    </row>
    <row r="47" spans="1:7" x14ac:dyDescent="0.2">
      <c r="A47" s="4" t="s">
        <v>1939</v>
      </c>
      <c r="B47" s="4" t="s">
        <v>1940</v>
      </c>
      <c r="C47" s="5">
        <v>16931.255559364999</v>
      </c>
      <c r="D47" s="5">
        <v>18232.23011493</v>
      </c>
      <c r="E47" s="5">
        <v>15856.292552109997</v>
      </c>
      <c r="F47" s="5">
        <v>21073.615252219988</v>
      </c>
      <c r="G47" s="5">
        <v>11173.245720039999</v>
      </c>
    </row>
    <row r="48" spans="1:7" x14ac:dyDescent="0.2">
      <c r="A48" s="4" t="s">
        <v>1941</v>
      </c>
      <c r="B48" s="4" t="s">
        <v>1942</v>
      </c>
      <c r="C48" s="5">
        <v>3419.7307556274995</v>
      </c>
      <c r="D48" s="5">
        <v>3225.12406035</v>
      </c>
      <c r="E48" s="5">
        <v>3285.3905845499985</v>
      </c>
      <c r="F48" s="5">
        <v>4197.1440446800016</v>
      </c>
      <c r="G48" s="5">
        <v>3379.4131766099995</v>
      </c>
    </row>
    <row r="49" spans="1:7" x14ac:dyDescent="0.2">
      <c r="A49" s="4" t="s">
        <v>1943</v>
      </c>
      <c r="B49" s="4" t="s">
        <v>1944</v>
      </c>
      <c r="C49" s="5">
        <v>23994.179790859984</v>
      </c>
      <c r="D49" s="5">
        <v>22239.283943199989</v>
      </c>
      <c r="E49" s="5">
        <v>16989.474192549998</v>
      </c>
      <c r="F49" s="5">
        <v>18309.451430959998</v>
      </c>
      <c r="G49" s="5">
        <v>16910.874466679998</v>
      </c>
    </row>
    <row r="50" spans="1:7" x14ac:dyDescent="0.2">
      <c r="A50" s="4" t="s">
        <v>1945</v>
      </c>
      <c r="B50" s="4" t="s">
        <v>1946</v>
      </c>
      <c r="C50" s="5">
        <v>413.15505731999997</v>
      </c>
      <c r="D50" s="5">
        <v>432.49908521000009</v>
      </c>
      <c r="E50" s="5">
        <v>665.64853707999976</v>
      </c>
      <c r="F50" s="5">
        <v>651.33025907999979</v>
      </c>
      <c r="G50" s="5">
        <v>644.61422990000005</v>
      </c>
    </row>
    <row r="51" spans="1:7" x14ac:dyDescent="0.2">
      <c r="A51" s="4" t="s">
        <v>1947</v>
      </c>
      <c r="B51" s="4" t="s">
        <v>1948</v>
      </c>
      <c r="C51" s="5">
        <v>16417.53935230487</v>
      </c>
      <c r="D51" s="5">
        <v>14263.189847910002</v>
      </c>
      <c r="E51" s="5">
        <v>20696.14790720999</v>
      </c>
      <c r="F51" s="5">
        <v>17560.633283019997</v>
      </c>
      <c r="G51" s="5">
        <v>13022.265177480003</v>
      </c>
    </row>
    <row r="52" spans="1:7" x14ac:dyDescent="0.2">
      <c r="A52" s="4" t="s">
        <v>1949</v>
      </c>
      <c r="B52" s="4" t="s">
        <v>1950</v>
      </c>
      <c r="C52" s="5">
        <v>2810.3698787525</v>
      </c>
      <c r="D52" s="5">
        <v>3272.6758145500003</v>
      </c>
      <c r="E52" s="5">
        <v>3747.1245022699986</v>
      </c>
      <c r="F52" s="5">
        <v>3047.1109246799997</v>
      </c>
      <c r="G52" s="5">
        <v>3382.0518428900014</v>
      </c>
    </row>
    <row r="53" spans="1:7" x14ac:dyDescent="0.2">
      <c r="A53" s="4" t="s">
        <v>1951</v>
      </c>
      <c r="B53" s="4" t="s">
        <v>1952</v>
      </c>
      <c r="C53" s="5">
        <v>15144.557495342504</v>
      </c>
      <c r="D53" s="5">
        <v>14052.63942012</v>
      </c>
      <c r="E53" s="5">
        <v>8382.9746726599988</v>
      </c>
      <c r="F53" s="5">
        <v>13631.138174630001</v>
      </c>
      <c r="G53" s="5">
        <v>5891.2951244700007</v>
      </c>
    </row>
    <row r="54" spans="1:7" x14ac:dyDescent="0.2">
      <c r="A54" s="4" t="s">
        <v>1953</v>
      </c>
      <c r="B54" s="4" t="s">
        <v>1954</v>
      </c>
      <c r="C54" s="5">
        <v>24665.233223929994</v>
      </c>
      <c r="D54" s="5">
        <v>25145.73161674002</v>
      </c>
      <c r="E54" s="5">
        <v>24835.599860310012</v>
      </c>
      <c r="F54" s="5">
        <v>25786.931173839999</v>
      </c>
      <c r="G54" s="5">
        <v>18251.689460709993</v>
      </c>
    </row>
    <row r="55" spans="1:7" x14ac:dyDescent="0.2">
      <c r="A55" s="4" t="s">
        <v>1955</v>
      </c>
      <c r="B55" s="4" t="s">
        <v>1956</v>
      </c>
      <c r="C55" s="5">
        <v>23385.55225102399</v>
      </c>
      <c r="D55" s="5">
        <v>24000.16587257</v>
      </c>
      <c r="E55" s="5">
        <v>22641.562465370007</v>
      </c>
      <c r="F55" s="5">
        <v>24783.874213709998</v>
      </c>
      <c r="G55" s="5">
        <v>20160.518856960018</v>
      </c>
    </row>
    <row r="56" spans="1:7" x14ac:dyDescent="0.2">
      <c r="A56" s="4" t="s">
        <v>1957</v>
      </c>
      <c r="B56" s="4" t="s">
        <v>1958</v>
      </c>
      <c r="C56" s="5">
        <v>237.0947305</v>
      </c>
      <c r="D56" s="5">
        <v>642.73293663999982</v>
      </c>
      <c r="E56" s="5">
        <v>61394.413844739996</v>
      </c>
      <c r="F56" s="5">
        <v>352.37372000000005</v>
      </c>
      <c r="G56" s="5">
        <v>431.50489668</v>
      </c>
    </row>
    <row r="57" spans="1:7" x14ac:dyDescent="0.2">
      <c r="A57" s="4" t="s">
        <v>1959</v>
      </c>
      <c r="B57" s="4" t="s">
        <v>1960</v>
      </c>
      <c r="C57" s="5">
        <v>5298.4513888299998</v>
      </c>
      <c r="D57" s="5">
        <v>4161.4666168499998</v>
      </c>
      <c r="E57" s="5">
        <v>6630.4088392999993</v>
      </c>
      <c r="F57" s="5">
        <v>5671.5875078199979</v>
      </c>
      <c r="G57" s="5">
        <v>3491.3744361100007</v>
      </c>
    </row>
    <row r="58" spans="1:7" x14ac:dyDescent="0.2">
      <c r="A58" s="4" t="s">
        <v>1961</v>
      </c>
      <c r="B58" s="4" t="s">
        <v>1962</v>
      </c>
      <c r="C58" s="5">
        <v>3781.0039243574997</v>
      </c>
      <c r="D58" s="5">
        <v>1539.3588943900002</v>
      </c>
      <c r="E58" s="5">
        <v>3565.4819855299997</v>
      </c>
      <c r="F58" s="5">
        <v>3010.0990944900013</v>
      </c>
      <c r="G58" s="5">
        <v>2664.9720245400003</v>
      </c>
    </row>
    <row r="59" spans="1:7" x14ac:dyDescent="0.2">
      <c r="A59" s="4" t="s">
        <v>1963</v>
      </c>
      <c r="B59" s="4" t="s">
        <v>1964</v>
      </c>
      <c r="C59" s="5">
        <v>170.55397870250005</v>
      </c>
      <c r="D59" s="5">
        <v>199.55452761999999</v>
      </c>
      <c r="E59" s="5">
        <v>407.56935094000011</v>
      </c>
      <c r="F59" s="5">
        <v>253.95604103000002</v>
      </c>
      <c r="G59" s="5">
        <v>170.58441890999998</v>
      </c>
    </row>
    <row r="60" spans="1:7" x14ac:dyDescent="0.2">
      <c r="A60" s="4" t="s">
        <v>1965</v>
      </c>
      <c r="B60" s="4" t="s">
        <v>1966</v>
      </c>
      <c r="C60" s="5">
        <v>4874.4260008799984</v>
      </c>
      <c r="D60" s="5">
        <v>1961.2526177500008</v>
      </c>
      <c r="E60" s="5">
        <v>1077.5684111100004</v>
      </c>
      <c r="F60" s="5">
        <v>1160.2822803999998</v>
      </c>
      <c r="G60" s="5">
        <v>873.73346997999988</v>
      </c>
    </row>
    <row r="61" spans="1:7" x14ac:dyDescent="0.2">
      <c r="A61" s="4" t="s">
        <v>1967</v>
      </c>
      <c r="B61" s="4" t="s">
        <v>1968</v>
      </c>
      <c r="C61" s="5">
        <v>456.57668302399992</v>
      </c>
      <c r="D61" s="5">
        <v>443.60905520000011</v>
      </c>
      <c r="E61" s="5">
        <v>667.8014432299999</v>
      </c>
      <c r="F61" s="5">
        <v>524.46761619999995</v>
      </c>
      <c r="G61" s="5">
        <v>288.63604669</v>
      </c>
    </row>
    <row r="62" spans="1:7" x14ac:dyDescent="0.2">
      <c r="A62" s="4" t="s">
        <v>1969</v>
      </c>
      <c r="B62" s="4" t="s">
        <v>1970</v>
      </c>
      <c r="C62" s="5">
        <v>8092.4868836199976</v>
      </c>
      <c r="D62" s="5">
        <v>4948.8998307000002</v>
      </c>
      <c r="E62" s="5">
        <v>5181.660576960001</v>
      </c>
      <c r="F62" s="5">
        <v>3916.4769713300016</v>
      </c>
      <c r="G62" s="5">
        <v>3454.2710733000004</v>
      </c>
    </row>
    <row r="63" spans="1:7" x14ac:dyDescent="0.2">
      <c r="A63" s="4" t="s">
        <v>1971</v>
      </c>
      <c r="B63" s="4" t="s">
        <v>1972</v>
      </c>
      <c r="C63" s="5">
        <v>786.73659863</v>
      </c>
      <c r="D63" s="5">
        <v>285.92810893999996</v>
      </c>
      <c r="E63" s="5">
        <v>314.93052842999992</v>
      </c>
      <c r="F63" s="5">
        <v>244.63627566</v>
      </c>
      <c r="G63" s="5">
        <v>243.8528862</v>
      </c>
    </row>
    <row r="64" spans="1:7" x14ac:dyDescent="0.2">
      <c r="A64" s="4" t="s">
        <v>1973</v>
      </c>
      <c r="B64" s="4" t="s">
        <v>1974</v>
      </c>
      <c r="C64" s="5">
        <v>6274.1736564199982</v>
      </c>
      <c r="D64" s="5">
        <v>13261.183179019996</v>
      </c>
      <c r="E64" s="5">
        <v>8548.0374577599978</v>
      </c>
      <c r="F64" s="5">
        <v>9001.8586972799949</v>
      </c>
      <c r="G64" s="5">
        <v>6724.3537022000037</v>
      </c>
    </row>
    <row r="65" spans="1:7" x14ac:dyDescent="0.2">
      <c r="A65" s="4" t="s">
        <v>1982</v>
      </c>
      <c r="B65" s="4" t="s">
        <v>1164</v>
      </c>
      <c r="C65" s="5">
        <v>0</v>
      </c>
      <c r="D65" s="5">
        <v>16.015156999999999</v>
      </c>
      <c r="E65" s="5">
        <v>8.0727130000000002</v>
      </c>
      <c r="F65" s="5">
        <v>1.7364699999999999E-3</v>
      </c>
      <c r="G65" s="5">
        <v>15</v>
      </c>
    </row>
    <row r="66" spans="1:7" ht="13.5" thickBot="1" x14ac:dyDescent="0.25">
      <c r="A66" s="4" t="s">
        <v>1975</v>
      </c>
      <c r="B66" s="4" t="s">
        <v>52</v>
      </c>
      <c r="C66" s="5">
        <v>1007.380001</v>
      </c>
      <c r="D66" s="5">
        <v>813.24</v>
      </c>
      <c r="E66" s="5">
        <v>618.85</v>
      </c>
      <c r="F66" s="5">
        <v>1166.75</v>
      </c>
      <c r="G66" s="5">
        <v>718.28</v>
      </c>
    </row>
    <row r="67" spans="1:7" s="3" customFormat="1" ht="13.5" thickBot="1" x14ac:dyDescent="0.25">
      <c r="A67" s="1"/>
      <c r="B67" s="1" t="s">
        <v>1853</v>
      </c>
      <c r="C67" s="2">
        <f>SUM($C$2:$C$66)</f>
        <v>728137.39023014612</v>
      </c>
      <c r="D67" s="2">
        <f>SUM($D$2:$D$66)</f>
        <v>506721.46853844012</v>
      </c>
      <c r="E67" s="2">
        <f>SUM($E$2:$E$66)</f>
        <v>536503.82897435979</v>
      </c>
      <c r="F67" s="2">
        <f>SUM($F$2:$F$66)</f>
        <v>520756.07446813991</v>
      </c>
      <c r="G67" s="2">
        <f>SUM($G$2:$G$66)</f>
        <v>428952.81857779995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7"/>
  <sheetViews>
    <sheetView workbookViewId="0">
      <selection activeCell="D34" sqref="D3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18.873999999999999</v>
      </c>
      <c r="D2" s="5">
        <v>24.728000000000002</v>
      </c>
      <c r="E2" s="5">
        <v>24.631</v>
      </c>
      <c r="F2" s="5">
        <v>12.577</v>
      </c>
      <c r="G2" s="5">
        <v>17.562999999999999</v>
      </c>
    </row>
    <row r="3" spans="1:8" x14ac:dyDescent="0.2">
      <c r="A3" s="4" t="s">
        <v>1857</v>
      </c>
      <c r="B3" s="4" t="s">
        <v>1858</v>
      </c>
      <c r="C3" s="5">
        <v>25243.693010000003</v>
      </c>
      <c r="D3" s="5">
        <v>33648.613600000004</v>
      </c>
      <c r="E3" s="5">
        <v>27698.719789999996</v>
      </c>
      <c r="F3" s="5">
        <v>31474.701169999997</v>
      </c>
      <c r="G3" s="5">
        <v>32939.103709999996</v>
      </c>
    </row>
    <row r="4" spans="1:8" x14ac:dyDescent="0.2">
      <c r="A4" s="4" t="s">
        <v>1859</v>
      </c>
      <c r="B4" s="4" t="s">
        <v>1860</v>
      </c>
      <c r="C4" s="5">
        <v>1134.7731200000001</v>
      </c>
      <c r="D4" s="5">
        <v>1346.2422599999998</v>
      </c>
      <c r="E4" s="5">
        <v>1086.5846999999999</v>
      </c>
      <c r="F4" s="5">
        <v>1601.0884200000005</v>
      </c>
      <c r="G4" s="5">
        <v>877.09362999999996</v>
      </c>
    </row>
    <row r="5" spans="1:8" x14ac:dyDescent="0.2">
      <c r="A5" s="4" t="s">
        <v>1861</v>
      </c>
      <c r="B5" s="4" t="s">
        <v>1862</v>
      </c>
      <c r="C5" s="5">
        <v>42737.585249999996</v>
      </c>
      <c r="D5" s="5">
        <v>26814.537940000002</v>
      </c>
      <c r="E5" s="5">
        <v>31770.414960000002</v>
      </c>
      <c r="F5" s="5">
        <v>27654.813999999998</v>
      </c>
      <c r="G5" s="5">
        <v>36915.101889999998</v>
      </c>
    </row>
    <row r="6" spans="1:8" x14ac:dyDescent="0.2">
      <c r="A6" s="4" t="s">
        <v>1863</v>
      </c>
      <c r="B6" s="4" t="s">
        <v>1864</v>
      </c>
      <c r="C6" s="5">
        <v>990079.8769400001</v>
      </c>
      <c r="D6" s="5">
        <v>510430.9997799999</v>
      </c>
      <c r="E6" s="5">
        <v>599987.50422</v>
      </c>
      <c r="F6" s="5">
        <v>684063.70071999996</v>
      </c>
      <c r="G6" s="5">
        <v>459671.80691999989</v>
      </c>
    </row>
    <row r="7" spans="1:8" x14ac:dyDescent="0.2">
      <c r="A7" s="4" t="s">
        <v>1865</v>
      </c>
      <c r="B7" s="4" t="s">
        <v>1866</v>
      </c>
      <c r="C7" s="5">
        <v>103948.03526</v>
      </c>
      <c r="D7" s="5">
        <v>159150.46399000005</v>
      </c>
      <c r="E7" s="5">
        <v>90753.956539999985</v>
      </c>
      <c r="F7" s="5">
        <v>100359.89123000001</v>
      </c>
      <c r="G7" s="5">
        <v>154478.46316999997</v>
      </c>
    </row>
    <row r="8" spans="1:8" x14ac:dyDescent="0.2">
      <c r="A8" s="4" t="s">
        <v>1867</v>
      </c>
      <c r="B8" s="4" t="s">
        <v>1868</v>
      </c>
      <c r="C8" s="5">
        <v>43364.924590000002</v>
      </c>
      <c r="D8" s="5">
        <v>35792.502439999997</v>
      </c>
      <c r="E8" s="5">
        <v>53903.914420000016</v>
      </c>
      <c r="F8" s="5">
        <v>58148.18718999999</v>
      </c>
      <c r="G8" s="5">
        <v>73338.009340000004</v>
      </c>
    </row>
    <row r="9" spans="1:8" x14ac:dyDescent="0.2">
      <c r="A9" s="4" t="s">
        <v>1869</v>
      </c>
      <c r="B9" s="4" t="s">
        <v>1870</v>
      </c>
      <c r="C9" s="5">
        <v>1949.1779299999998</v>
      </c>
      <c r="D9" s="5">
        <v>1486.35565</v>
      </c>
      <c r="E9" s="5">
        <v>1288.3906099999999</v>
      </c>
      <c r="F9" s="5">
        <v>1461.22723</v>
      </c>
      <c r="G9" s="5">
        <v>1275.01929</v>
      </c>
    </row>
    <row r="10" spans="1:8" x14ac:dyDescent="0.2">
      <c r="A10" s="4" t="s">
        <v>1871</v>
      </c>
      <c r="B10" s="4" t="s">
        <v>1872</v>
      </c>
      <c r="C10" s="5">
        <v>1657.6970100000001</v>
      </c>
      <c r="D10" s="5">
        <v>2442.2128900000002</v>
      </c>
      <c r="E10" s="5">
        <v>1920.0434000000002</v>
      </c>
      <c r="F10" s="5">
        <v>2127.6575400000002</v>
      </c>
      <c r="G10" s="5">
        <v>4428.52088</v>
      </c>
    </row>
    <row r="11" spans="1:8" x14ac:dyDescent="0.2">
      <c r="A11" s="4" t="s">
        <v>1873</v>
      </c>
      <c r="B11" s="4" t="s">
        <v>1874</v>
      </c>
      <c r="C11" s="5">
        <v>8917.8810299999986</v>
      </c>
      <c r="D11" s="5">
        <v>8803.1168600000019</v>
      </c>
      <c r="E11" s="5">
        <v>12442.628959999998</v>
      </c>
      <c r="F11" s="5">
        <v>14333.37177</v>
      </c>
      <c r="G11" s="5">
        <v>10314.243039999998</v>
      </c>
    </row>
    <row r="12" spans="1:8" x14ac:dyDescent="0.2">
      <c r="A12" s="4" t="s">
        <v>1875</v>
      </c>
      <c r="B12" s="4" t="s">
        <v>1876</v>
      </c>
      <c r="C12" s="5">
        <v>7819.7876299999998</v>
      </c>
      <c r="D12" s="5">
        <v>8004.4601599999996</v>
      </c>
      <c r="E12" s="5">
        <v>7391.2538000000004</v>
      </c>
      <c r="F12" s="5">
        <v>10690.076370000001</v>
      </c>
      <c r="G12" s="5">
        <v>8492.9257600000019</v>
      </c>
    </row>
    <row r="13" spans="1:8" x14ac:dyDescent="0.2">
      <c r="A13" s="4" t="s">
        <v>1877</v>
      </c>
      <c r="B13" s="4" t="s">
        <v>1878</v>
      </c>
      <c r="C13" s="5">
        <v>30.893000000000001</v>
      </c>
      <c r="D13" s="5">
        <v>26.687999999999999</v>
      </c>
      <c r="E13" s="5">
        <v>0.60399999999999998</v>
      </c>
      <c r="F13" s="5">
        <v>11.162000000000001</v>
      </c>
      <c r="G13" s="5">
        <v>4.9819999999999996E-2</v>
      </c>
    </row>
    <row r="14" spans="1:8" x14ac:dyDescent="0.2">
      <c r="A14" s="4" t="s">
        <v>1879</v>
      </c>
      <c r="B14" s="4" t="s">
        <v>1880</v>
      </c>
      <c r="C14" s="5">
        <v>7872.53</v>
      </c>
      <c r="D14" s="5">
        <v>9125.6039999999994</v>
      </c>
      <c r="E14" s="5">
        <v>8757.68</v>
      </c>
      <c r="F14" s="5">
        <v>10841.097</v>
      </c>
      <c r="G14" s="5">
        <v>8728.4509999999991</v>
      </c>
    </row>
    <row r="15" spans="1:8" x14ac:dyDescent="0.2">
      <c r="A15" s="4" t="s">
        <v>1881</v>
      </c>
      <c r="B15" s="4" t="s">
        <v>1882</v>
      </c>
      <c r="C15" s="5">
        <v>309.2681</v>
      </c>
      <c r="D15" s="5">
        <v>307.17328000000003</v>
      </c>
      <c r="E15" s="5">
        <v>228.02758000000003</v>
      </c>
      <c r="F15" s="5">
        <v>271.67990000000003</v>
      </c>
      <c r="G15" s="5">
        <v>200.13149999999999</v>
      </c>
    </row>
    <row r="16" spans="1:8" x14ac:dyDescent="0.2">
      <c r="A16" s="4" t="s">
        <v>1976</v>
      </c>
      <c r="B16" s="4" t="s">
        <v>1977</v>
      </c>
      <c r="C16" s="5">
        <v>148.79373999999999</v>
      </c>
      <c r="D16" s="5">
        <v>0.15042</v>
      </c>
      <c r="E16" s="5">
        <v>3.9766500000000002</v>
      </c>
      <c r="F16" s="5">
        <v>30.42229</v>
      </c>
      <c r="G16" s="5">
        <v>26.899549999999998</v>
      </c>
    </row>
    <row r="17" spans="1:7" x14ac:dyDescent="0.2">
      <c r="A17" s="4" t="s">
        <v>1883</v>
      </c>
      <c r="B17" s="4" t="s">
        <v>1884</v>
      </c>
      <c r="C17" s="5">
        <v>95.888290000000012</v>
      </c>
      <c r="D17" s="5">
        <v>26.37895</v>
      </c>
      <c r="E17" s="5">
        <v>128.11532</v>
      </c>
      <c r="F17" s="5">
        <v>97.693600000000004</v>
      </c>
      <c r="G17" s="5">
        <v>58.136199999999995</v>
      </c>
    </row>
    <row r="18" spans="1:7" x14ac:dyDescent="0.2">
      <c r="A18" s="4" t="s">
        <v>1885</v>
      </c>
      <c r="B18" s="4" t="s">
        <v>1886</v>
      </c>
      <c r="C18" s="5">
        <v>459.22800000000001</v>
      </c>
      <c r="D18" s="5">
        <v>694.84965</v>
      </c>
      <c r="E18" s="5">
        <v>124.331</v>
      </c>
      <c r="F18" s="5">
        <v>771.50900000000001</v>
      </c>
      <c r="G18" s="5">
        <v>506.73200000000003</v>
      </c>
    </row>
    <row r="19" spans="1:7" x14ac:dyDescent="0.2">
      <c r="A19" s="4" t="s">
        <v>1887</v>
      </c>
      <c r="B19" s="4" t="s">
        <v>1888</v>
      </c>
      <c r="C19" s="5">
        <v>34629.29146</v>
      </c>
      <c r="D19" s="5">
        <v>35436.849630000012</v>
      </c>
      <c r="E19" s="5">
        <v>43303.138170000006</v>
      </c>
      <c r="F19" s="5">
        <v>40806.997950000012</v>
      </c>
      <c r="G19" s="5">
        <v>31575.716670000002</v>
      </c>
    </row>
    <row r="20" spans="1:7" x14ac:dyDescent="0.2">
      <c r="A20" s="4" t="s">
        <v>1889</v>
      </c>
      <c r="B20" s="4" t="s">
        <v>1890</v>
      </c>
      <c r="C20" s="5">
        <v>59089.680460000003</v>
      </c>
      <c r="D20" s="5">
        <v>26620.830560000002</v>
      </c>
      <c r="E20" s="5">
        <v>55362.154299999995</v>
      </c>
      <c r="F20" s="5">
        <v>106577.55180000002</v>
      </c>
      <c r="G20" s="5">
        <v>24237.593450000004</v>
      </c>
    </row>
    <row r="21" spans="1:7" x14ac:dyDescent="0.2">
      <c r="A21" s="4" t="s">
        <v>1891</v>
      </c>
      <c r="B21" s="4" t="s">
        <v>1892</v>
      </c>
      <c r="C21" s="5">
        <v>161.80000000000001</v>
      </c>
      <c r="D21" s="5">
        <v>618.20799999999997</v>
      </c>
      <c r="E21" s="5">
        <v>300.47563000000002</v>
      </c>
      <c r="F21" s="5">
        <v>131.98500000000001</v>
      </c>
      <c r="G21" s="5">
        <v>33.058999999999997</v>
      </c>
    </row>
    <row r="22" spans="1:7" x14ac:dyDescent="0.2">
      <c r="A22" s="4" t="s">
        <v>1893</v>
      </c>
      <c r="B22" s="4" t="s">
        <v>1894</v>
      </c>
      <c r="C22" s="5">
        <v>971.84703999999999</v>
      </c>
      <c r="D22" s="5">
        <v>1416.39986</v>
      </c>
      <c r="E22" s="5">
        <v>1025.0774200000001</v>
      </c>
      <c r="F22" s="5">
        <v>1895.9414299999999</v>
      </c>
      <c r="G22" s="5">
        <v>1656.0496899999996</v>
      </c>
    </row>
    <row r="23" spans="1:7" x14ac:dyDescent="0.2">
      <c r="A23" s="4" t="s">
        <v>1978</v>
      </c>
      <c r="B23" s="4" t="s">
        <v>1979</v>
      </c>
      <c r="C23" s="5">
        <v>41430.224000000002</v>
      </c>
      <c r="D23" s="5">
        <v>40012.606909999995</v>
      </c>
      <c r="E23" s="5">
        <v>0</v>
      </c>
      <c r="F23" s="5">
        <v>52108.786599999999</v>
      </c>
      <c r="G23" s="5">
        <v>41784.6</v>
      </c>
    </row>
    <row r="24" spans="1:7" x14ac:dyDescent="0.2">
      <c r="A24" s="4" t="s">
        <v>1895</v>
      </c>
      <c r="B24" s="4" t="s">
        <v>1896</v>
      </c>
      <c r="C24" s="5">
        <v>223356.78476000001</v>
      </c>
      <c r="D24" s="5">
        <v>166211.68695000003</v>
      </c>
      <c r="E24" s="5">
        <v>92246.406440000006</v>
      </c>
      <c r="F24" s="5">
        <v>125931.02327000001</v>
      </c>
      <c r="G24" s="5">
        <v>92480.95912</v>
      </c>
    </row>
    <row r="25" spans="1:7" x14ac:dyDescent="0.2">
      <c r="A25" s="4" t="s">
        <v>1897</v>
      </c>
      <c r="B25" s="4" t="s">
        <v>1898</v>
      </c>
      <c r="C25" s="5">
        <v>8132.9692599999998</v>
      </c>
      <c r="D25" s="5">
        <v>6164.1914699999998</v>
      </c>
      <c r="E25" s="5">
        <v>5406.4092099999998</v>
      </c>
      <c r="F25" s="5">
        <v>4033.7663499999999</v>
      </c>
      <c r="G25" s="5">
        <v>3779.4110000000001</v>
      </c>
    </row>
    <row r="26" spans="1:7" x14ac:dyDescent="0.2">
      <c r="A26" s="4" t="s">
        <v>1980</v>
      </c>
      <c r="B26" s="4" t="s">
        <v>1981</v>
      </c>
      <c r="C26" s="5">
        <v>0.1</v>
      </c>
      <c r="D26" s="5">
        <v>0</v>
      </c>
      <c r="E26" s="5">
        <v>0</v>
      </c>
      <c r="F26" s="5">
        <v>0</v>
      </c>
      <c r="G26" s="5">
        <v>0</v>
      </c>
    </row>
    <row r="27" spans="1:7" x14ac:dyDescent="0.2">
      <c r="A27" s="4" t="s">
        <v>1899</v>
      </c>
      <c r="B27" s="4" t="s">
        <v>1900</v>
      </c>
      <c r="C27" s="5">
        <v>5.7624499999999994</v>
      </c>
      <c r="D27" s="5">
        <v>0.44500000000000001</v>
      </c>
      <c r="E27" s="5">
        <v>0.8</v>
      </c>
      <c r="F27" s="5">
        <v>0.20224</v>
      </c>
      <c r="G27" s="5">
        <v>3.0200000000000001E-2</v>
      </c>
    </row>
    <row r="28" spans="1:7" x14ac:dyDescent="0.2">
      <c r="A28" s="4" t="s">
        <v>1901</v>
      </c>
      <c r="B28" s="4" t="s">
        <v>1902</v>
      </c>
      <c r="C28" s="5">
        <v>2978.4929400000001</v>
      </c>
      <c r="D28" s="5">
        <v>1211.3665100000001</v>
      </c>
      <c r="E28" s="5">
        <v>428.23192</v>
      </c>
      <c r="F28" s="5">
        <v>647.16167999999993</v>
      </c>
      <c r="G28" s="5">
        <v>332.05419999999998</v>
      </c>
    </row>
    <row r="29" spans="1:7" x14ac:dyDescent="0.2">
      <c r="A29" s="4" t="s">
        <v>1903</v>
      </c>
      <c r="B29" s="4" t="s">
        <v>1904</v>
      </c>
      <c r="C29" s="5">
        <v>0.37</v>
      </c>
      <c r="D29" s="5">
        <v>120.416</v>
      </c>
      <c r="E29" s="5">
        <v>120.08</v>
      </c>
      <c r="F29" s="5">
        <v>120.41505000000001</v>
      </c>
      <c r="G29" s="5">
        <v>40.125709999999998</v>
      </c>
    </row>
    <row r="30" spans="1:7" x14ac:dyDescent="0.2">
      <c r="A30" s="4" t="s">
        <v>1905</v>
      </c>
      <c r="B30" s="4" t="s">
        <v>1906</v>
      </c>
      <c r="C30" s="5">
        <v>2581.8584900000001</v>
      </c>
      <c r="D30" s="5">
        <v>3018.4655299999999</v>
      </c>
      <c r="E30" s="5">
        <v>2553.7144200000002</v>
      </c>
      <c r="F30" s="5">
        <v>2733.1291299999998</v>
      </c>
      <c r="G30" s="5">
        <v>1883.73927</v>
      </c>
    </row>
    <row r="31" spans="1:7" x14ac:dyDescent="0.2">
      <c r="A31" s="4" t="s">
        <v>1907</v>
      </c>
      <c r="B31" s="4" t="s">
        <v>1908</v>
      </c>
      <c r="C31" s="5">
        <v>3739.2133899999999</v>
      </c>
      <c r="D31" s="5">
        <v>2417.8845200000005</v>
      </c>
      <c r="E31" s="5">
        <v>3854.3017800000002</v>
      </c>
      <c r="F31" s="5">
        <v>6252.9384499999996</v>
      </c>
      <c r="G31" s="5">
        <v>5343.8252899999989</v>
      </c>
    </row>
    <row r="32" spans="1:7" x14ac:dyDescent="0.2">
      <c r="A32" s="4" t="s">
        <v>1909</v>
      </c>
      <c r="B32" s="4" t="s">
        <v>1910</v>
      </c>
      <c r="C32" s="5">
        <v>4190.8768</v>
      </c>
      <c r="D32" s="5">
        <v>2921.7017800000003</v>
      </c>
      <c r="E32" s="5">
        <v>3198.6377599999996</v>
      </c>
      <c r="F32" s="5">
        <v>3963.2505999999998</v>
      </c>
      <c r="G32" s="5">
        <v>3130.3551299999999</v>
      </c>
    </row>
    <row r="33" spans="1:7" x14ac:dyDescent="0.2">
      <c r="A33" s="4" t="s">
        <v>1911</v>
      </c>
      <c r="B33" s="4" t="s">
        <v>1912</v>
      </c>
      <c r="C33" s="5">
        <v>3115.7880100000002</v>
      </c>
      <c r="D33" s="5">
        <v>3261.5099500000006</v>
      </c>
      <c r="E33" s="5">
        <v>3325.5712500000013</v>
      </c>
      <c r="F33" s="5">
        <v>1845.9877999999994</v>
      </c>
      <c r="G33" s="5">
        <v>3542.1489799999999</v>
      </c>
    </row>
    <row r="34" spans="1:7" x14ac:dyDescent="0.2">
      <c r="A34" s="4" t="s">
        <v>1913</v>
      </c>
      <c r="B34" s="4" t="s">
        <v>1914</v>
      </c>
      <c r="C34" s="5">
        <v>4489.8819300000023</v>
      </c>
      <c r="D34" s="5">
        <v>3361.4143299999992</v>
      </c>
      <c r="E34" s="5">
        <v>4086.1141799999991</v>
      </c>
      <c r="F34" s="5">
        <v>4645.1023999999998</v>
      </c>
      <c r="G34" s="5">
        <v>4197.2935899999993</v>
      </c>
    </row>
    <row r="35" spans="1:7" x14ac:dyDescent="0.2">
      <c r="A35" s="4" t="s">
        <v>1915</v>
      </c>
      <c r="B35" s="4" t="s">
        <v>1916</v>
      </c>
      <c r="C35" s="5">
        <v>160703.52849999999</v>
      </c>
      <c r="D35" s="5">
        <v>78795.335250000004</v>
      </c>
      <c r="E35" s="5">
        <v>1043.1191900000001</v>
      </c>
      <c r="F35" s="5">
        <v>1140.2519</v>
      </c>
      <c r="G35" s="5">
        <v>59226.091409999994</v>
      </c>
    </row>
    <row r="36" spans="1:7" x14ac:dyDescent="0.2">
      <c r="A36" s="4" t="s">
        <v>1917</v>
      </c>
      <c r="B36" s="4" t="s">
        <v>1918</v>
      </c>
      <c r="C36" s="5">
        <v>3528.1165699999997</v>
      </c>
      <c r="D36" s="5">
        <v>2994.4043000000001</v>
      </c>
      <c r="E36" s="5">
        <v>4682.9807199999996</v>
      </c>
      <c r="F36" s="5">
        <v>4233.4501199999995</v>
      </c>
      <c r="G36" s="5">
        <v>3137.1003999999994</v>
      </c>
    </row>
    <row r="37" spans="1:7" x14ac:dyDescent="0.2">
      <c r="A37" s="4" t="s">
        <v>1919</v>
      </c>
      <c r="B37" s="4" t="s">
        <v>1920</v>
      </c>
      <c r="C37" s="5">
        <v>6651.3288000000011</v>
      </c>
      <c r="D37" s="5">
        <v>5616.9663099999998</v>
      </c>
      <c r="E37" s="5">
        <v>6699.8182400000014</v>
      </c>
      <c r="F37" s="5">
        <v>4677.4541599999993</v>
      </c>
      <c r="G37" s="5">
        <v>3906.2560000000008</v>
      </c>
    </row>
    <row r="38" spans="1:7" x14ac:dyDescent="0.2">
      <c r="A38" s="4" t="s">
        <v>1921</v>
      </c>
      <c r="B38" s="4" t="s">
        <v>1922</v>
      </c>
      <c r="C38" s="5">
        <v>7856.4079800000009</v>
      </c>
      <c r="D38" s="5">
        <v>4166.6324399999985</v>
      </c>
      <c r="E38" s="5">
        <v>4082.025529999999</v>
      </c>
      <c r="F38" s="5">
        <v>4010.5307299999999</v>
      </c>
      <c r="G38" s="5">
        <v>5899.8785900000012</v>
      </c>
    </row>
    <row r="39" spans="1:7" x14ac:dyDescent="0.2">
      <c r="A39" s="4" t="s">
        <v>1923</v>
      </c>
      <c r="B39" s="4" t="s">
        <v>1924</v>
      </c>
      <c r="C39" s="5">
        <v>5.5226699999999997</v>
      </c>
      <c r="D39" s="5">
        <v>11.0052</v>
      </c>
      <c r="E39" s="5">
        <v>2.1839</v>
      </c>
      <c r="F39" s="5">
        <v>18.308910000000001</v>
      </c>
      <c r="G39" s="5">
        <v>6.4080399999999997</v>
      </c>
    </row>
    <row r="40" spans="1:7" x14ac:dyDescent="0.2">
      <c r="A40" s="4" t="s">
        <v>1925</v>
      </c>
      <c r="B40" s="4" t="s">
        <v>1926</v>
      </c>
      <c r="C40" s="5">
        <v>2904.1198500000005</v>
      </c>
      <c r="D40" s="5">
        <v>2645.7453999999989</v>
      </c>
      <c r="E40" s="5">
        <v>3383.5355800000002</v>
      </c>
      <c r="F40" s="5">
        <v>7302.7869600000004</v>
      </c>
      <c r="G40" s="5">
        <v>7761.9783599999982</v>
      </c>
    </row>
    <row r="41" spans="1:7" x14ac:dyDescent="0.2">
      <c r="A41" s="4" t="s">
        <v>1927</v>
      </c>
      <c r="B41" s="4" t="s">
        <v>1928</v>
      </c>
      <c r="C41" s="5">
        <v>2615.5312100000006</v>
      </c>
      <c r="D41" s="5">
        <v>1894.7120799999998</v>
      </c>
      <c r="E41" s="5">
        <v>2821.1221099999998</v>
      </c>
      <c r="F41" s="5">
        <v>2354.9999400000002</v>
      </c>
      <c r="G41" s="5">
        <v>2282.9826600000001</v>
      </c>
    </row>
    <row r="42" spans="1:7" x14ac:dyDescent="0.2">
      <c r="A42" s="4" t="s">
        <v>1929</v>
      </c>
      <c r="B42" s="4" t="s">
        <v>1930</v>
      </c>
      <c r="C42" s="5">
        <v>6190.0949799999989</v>
      </c>
      <c r="D42" s="5">
        <v>6649.9957100000011</v>
      </c>
      <c r="E42" s="5">
        <v>12455.448780000004</v>
      </c>
      <c r="F42" s="5">
        <v>7859.1758500000014</v>
      </c>
      <c r="G42" s="5">
        <v>6397.6163599999991</v>
      </c>
    </row>
    <row r="43" spans="1:7" x14ac:dyDescent="0.2">
      <c r="A43" s="4" t="s">
        <v>1931</v>
      </c>
      <c r="B43" s="4" t="s">
        <v>1932</v>
      </c>
      <c r="C43" s="5">
        <v>6629.1657900000009</v>
      </c>
      <c r="D43" s="5">
        <v>8227.6491900000019</v>
      </c>
      <c r="E43" s="5">
        <v>8807.6290100000006</v>
      </c>
      <c r="F43" s="5">
        <v>10229.51504</v>
      </c>
      <c r="G43" s="5">
        <v>8997.7529400000021</v>
      </c>
    </row>
    <row r="44" spans="1:7" x14ac:dyDescent="0.2">
      <c r="A44" s="4" t="s">
        <v>1933</v>
      </c>
      <c r="B44" s="4" t="s">
        <v>1934</v>
      </c>
      <c r="C44" s="5">
        <v>179682.53590999998</v>
      </c>
      <c r="D44" s="5">
        <v>227281.07677000001</v>
      </c>
      <c r="E44" s="5">
        <v>196703.62683999998</v>
      </c>
      <c r="F44" s="5">
        <v>172712.62522000002</v>
      </c>
      <c r="G44" s="5">
        <v>206330.81455999997</v>
      </c>
    </row>
    <row r="45" spans="1:7" x14ac:dyDescent="0.2">
      <c r="A45" s="4" t="s">
        <v>1935</v>
      </c>
      <c r="B45" s="4" t="s">
        <v>1936</v>
      </c>
      <c r="C45" s="5">
        <v>49186.077919999996</v>
      </c>
      <c r="D45" s="5">
        <v>37353.541860000012</v>
      </c>
      <c r="E45" s="5">
        <v>37723.053799999994</v>
      </c>
      <c r="F45" s="5">
        <v>54015.001539999997</v>
      </c>
      <c r="G45" s="5">
        <v>74970.44044999998</v>
      </c>
    </row>
    <row r="46" spans="1:7" x14ac:dyDescent="0.2">
      <c r="A46" s="4" t="s">
        <v>1937</v>
      </c>
      <c r="B46" s="4" t="s">
        <v>1938</v>
      </c>
      <c r="C46" s="5">
        <v>1141.6423500000001</v>
      </c>
      <c r="D46" s="5">
        <v>1088.38897</v>
      </c>
      <c r="E46" s="5">
        <v>1810.6348600000001</v>
      </c>
      <c r="F46" s="5">
        <v>1656.9756899999998</v>
      </c>
      <c r="G46" s="5">
        <v>1048.93733</v>
      </c>
    </row>
    <row r="47" spans="1:7" x14ac:dyDescent="0.2">
      <c r="A47" s="4" t="s">
        <v>1939</v>
      </c>
      <c r="B47" s="4" t="s">
        <v>1940</v>
      </c>
      <c r="C47" s="5">
        <v>10864.698899999999</v>
      </c>
      <c r="D47" s="5">
        <v>11004.720140000003</v>
      </c>
      <c r="E47" s="5">
        <v>14097.780089999993</v>
      </c>
      <c r="F47" s="5">
        <v>16923.737260000002</v>
      </c>
      <c r="G47" s="5">
        <v>9078.2324800000006</v>
      </c>
    </row>
    <row r="48" spans="1:7" x14ac:dyDescent="0.2">
      <c r="A48" s="4" t="s">
        <v>1941</v>
      </c>
      <c r="B48" s="4" t="s">
        <v>1942</v>
      </c>
      <c r="C48" s="5">
        <v>1296.2710199999999</v>
      </c>
      <c r="D48" s="5">
        <v>886.18545999999981</v>
      </c>
      <c r="E48" s="5">
        <v>1208.9146900000001</v>
      </c>
      <c r="F48" s="5">
        <v>1534.424150000001</v>
      </c>
      <c r="G48" s="5">
        <v>1113.7455499999999</v>
      </c>
    </row>
    <row r="49" spans="1:7" x14ac:dyDescent="0.2">
      <c r="A49" s="4" t="s">
        <v>1943</v>
      </c>
      <c r="B49" s="4" t="s">
        <v>1944</v>
      </c>
      <c r="C49" s="5">
        <v>12166.834600000002</v>
      </c>
      <c r="D49" s="5">
        <v>9190.3280300000006</v>
      </c>
      <c r="E49" s="5">
        <v>8082.4052799999981</v>
      </c>
      <c r="F49" s="5">
        <v>6372.8218900000011</v>
      </c>
      <c r="G49" s="5">
        <v>7450.1269399999992</v>
      </c>
    </row>
    <row r="50" spans="1:7" x14ac:dyDescent="0.2">
      <c r="A50" s="4" t="s">
        <v>1945</v>
      </c>
      <c r="B50" s="4" t="s">
        <v>1946</v>
      </c>
      <c r="C50" s="5">
        <v>135.30754999999999</v>
      </c>
      <c r="D50" s="5">
        <v>157.89572999999999</v>
      </c>
      <c r="E50" s="5">
        <v>161.05224999999996</v>
      </c>
      <c r="F50" s="5">
        <v>677.86765999999989</v>
      </c>
      <c r="G50" s="5">
        <v>221.67798999999997</v>
      </c>
    </row>
    <row r="51" spans="1:7" x14ac:dyDescent="0.2">
      <c r="A51" s="4" t="s">
        <v>1947</v>
      </c>
      <c r="B51" s="4" t="s">
        <v>1948</v>
      </c>
      <c r="C51" s="5">
        <v>5482.1990800000003</v>
      </c>
      <c r="D51" s="5">
        <v>4351.2691500000037</v>
      </c>
      <c r="E51" s="5">
        <v>5740.3767200000011</v>
      </c>
      <c r="F51" s="5">
        <v>5534.9834599999995</v>
      </c>
      <c r="G51" s="5">
        <v>4689.2459900000003</v>
      </c>
    </row>
    <row r="52" spans="1:7" x14ac:dyDescent="0.2">
      <c r="A52" s="4" t="s">
        <v>1949</v>
      </c>
      <c r="B52" s="4" t="s">
        <v>1950</v>
      </c>
      <c r="C52" s="5">
        <v>132.80375000000001</v>
      </c>
      <c r="D52" s="5">
        <v>145.65185</v>
      </c>
      <c r="E52" s="5">
        <v>406.9859699999999</v>
      </c>
      <c r="F52" s="5">
        <v>216.41111999999998</v>
      </c>
      <c r="G52" s="5">
        <v>162.32269999999997</v>
      </c>
    </row>
    <row r="53" spans="1:7" x14ac:dyDescent="0.2">
      <c r="A53" s="4" t="s">
        <v>1951</v>
      </c>
      <c r="B53" s="4" t="s">
        <v>1952</v>
      </c>
      <c r="C53" s="5">
        <v>801.39355</v>
      </c>
      <c r="D53" s="5">
        <v>886.72848999999974</v>
      </c>
      <c r="E53" s="5">
        <v>497.19815000000006</v>
      </c>
      <c r="F53" s="5">
        <v>878.97828000000027</v>
      </c>
      <c r="G53" s="5">
        <v>553.84625999999992</v>
      </c>
    </row>
    <row r="54" spans="1:7" x14ac:dyDescent="0.2">
      <c r="A54" s="4" t="s">
        <v>1953</v>
      </c>
      <c r="B54" s="4" t="s">
        <v>1954</v>
      </c>
      <c r="C54" s="5">
        <v>8385.6540599999953</v>
      </c>
      <c r="D54" s="5">
        <v>7149.5266800000027</v>
      </c>
      <c r="E54" s="5">
        <v>7722.3883900000019</v>
      </c>
      <c r="F54" s="5">
        <v>7835.8537599999991</v>
      </c>
      <c r="G54" s="5">
        <v>6662.7126500000013</v>
      </c>
    </row>
    <row r="55" spans="1:7" x14ac:dyDescent="0.2">
      <c r="A55" s="4" t="s">
        <v>1955</v>
      </c>
      <c r="B55" s="4" t="s">
        <v>1956</v>
      </c>
      <c r="C55" s="5">
        <v>26359.851969999996</v>
      </c>
      <c r="D55" s="5">
        <v>26244.996679999997</v>
      </c>
      <c r="E55" s="5">
        <v>28246.465960000001</v>
      </c>
      <c r="F55" s="5">
        <v>31331.774789999992</v>
      </c>
      <c r="G55" s="5">
        <v>26006.030310000006</v>
      </c>
    </row>
    <row r="56" spans="1:7" x14ac:dyDescent="0.2">
      <c r="A56" s="4" t="s">
        <v>1957</v>
      </c>
      <c r="B56" s="4" t="s">
        <v>1958</v>
      </c>
      <c r="C56" s="5">
        <v>55.9283</v>
      </c>
      <c r="D56" s="5">
        <v>106.47277</v>
      </c>
      <c r="E56" s="5">
        <v>21352.595240000002</v>
      </c>
      <c r="F56" s="5">
        <v>14.665779999999998</v>
      </c>
      <c r="G56" s="5">
        <v>72.047200000000004</v>
      </c>
    </row>
    <row r="57" spans="1:7" x14ac:dyDescent="0.2">
      <c r="A57" s="4" t="s">
        <v>1959</v>
      </c>
      <c r="B57" s="4" t="s">
        <v>1960</v>
      </c>
      <c r="C57" s="5">
        <v>4170.3882400000002</v>
      </c>
      <c r="D57" s="5">
        <v>3665.3461100000009</v>
      </c>
      <c r="E57" s="5">
        <v>4206.5638999999992</v>
      </c>
      <c r="F57" s="5">
        <v>3699.5717799999998</v>
      </c>
      <c r="G57" s="5">
        <v>3213.5082000000002</v>
      </c>
    </row>
    <row r="58" spans="1:7" x14ac:dyDescent="0.2">
      <c r="A58" s="4" t="s">
        <v>1961</v>
      </c>
      <c r="B58" s="4" t="s">
        <v>1962</v>
      </c>
      <c r="C58" s="5">
        <v>1892.9938099999997</v>
      </c>
      <c r="D58" s="5">
        <v>1380.1535800000001</v>
      </c>
      <c r="E58" s="5">
        <v>2621.9427299999998</v>
      </c>
      <c r="F58" s="5">
        <v>2374.7546000000002</v>
      </c>
      <c r="G58" s="5">
        <v>2083.7909000000004</v>
      </c>
    </row>
    <row r="59" spans="1:7" x14ac:dyDescent="0.2">
      <c r="A59" s="4" t="s">
        <v>1963</v>
      </c>
      <c r="B59" s="4" t="s">
        <v>1964</v>
      </c>
      <c r="C59" s="5">
        <v>237.59618000000003</v>
      </c>
      <c r="D59" s="5">
        <v>178.85360000000006</v>
      </c>
      <c r="E59" s="5">
        <v>345.13523000000004</v>
      </c>
      <c r="F59" s="5">
        <v>321.21147000000002</v>
      </c>
      <c r="G59" s="5">
        <v>140.83336000000003</v>
      </c>
    </row>
    <row r="60" spans="1:7" x14ac:dyDescent="0.2">
      <c r="A60" s="4" t="s">
        <v>1965</v>
      </c>
      <c r="B60" s="4" t="s">
        <v>1966</v>
      </c>
      <c r="C60" s="5">
        <v>1856.1291999999999</v>
      </c>
      <c r="D60" s="5">
        <v>1312.3694099999996</v>
      </c>
      <c r="E60" s="5">
        <v>1009.2745999999999</v>
      </c>
      <c r="F60" s="5">
        <v>1173.3263899999999</v>
      </c>
      <c r="G60" s="5">
        <v>1104.7691200000002</v>
      </c>
    </row>
    <row r="61" spans="1:7" x14ac:dyDescent="0.2">
      <c r="A61" s="4" t="s">
        <v>1967</v>
      </c>
      <c r="B61" s="4" t="s">
        <v>1968</v>
      </c>
      <c r="C61" s="5">
        <v>1250.0979300000001</v>
      </c>
      <c r="D61" s="5">
        <v>1420.87094</v>
      </c>
      <c r="E61" s="5">
        <v>2048.1269400000001</v>
      </c>
      <c r="F61" s="5">
        <v>1941.0502200000005</v>
      </c>
      <c r="G61" s="5">
        <v>1463.1954300000002</v>
      </c>
    </row>
    <row r="62" spans="1:7" x14ac:dyDescent="0.2">
      <c r="A62" s="4" t="s">
        <v>1969</v>
      </c>
      <c r="B62" s="4" t="s">
        <v>1970</v>
      </c>
      <c r="C62" s="5">
        <v>944.02231000000006</v>
      </c>
      <c r="D62" s="5">
        <v>494.89826999999985</v>
      </c>
      <c r="E62" s="5">
        <v>1076.7170300000002</v>
      </c>
      <c r="F62" s="5">
        <v>502.33150999999981</v>
      </c>
      <c r="G62" s="5">
        <v>774.24633999999969</v>
      </c>
    </row>
    <row r="63" spans="1:7" x14ac:dyDescent="0.2">
      <c r="A63" s="4" t="s">
        <v>1971</v>
      </c>
      <c r="B63" s="4" t="s">
        <v>1972</v>
      </c>
      <c r="C63" s="5">
        <v>171.71641000000002</v>
      </c>
      <c r="D63" s="5">
        <v>60.171750000000003</v>
      </c>
      <c r="E63" s="5">
        <v>40.788519999999998</v>
      </c>
      <c r="F63" s="5">
        <v>44.144860000000001</v>
      </c>
      <c r="G63" s="5">
        <v>34.750870000000013</v>
      </c>
    </row>
    <row r="64" spans="1:7" x14ac:dyDescent="0.2">
      <c r="A64" s="4" t="s">
        <v>1973</v>
      </c>
      <c r="B64" s="4" t="s">
        <v>1974</v>
      </c>
      <c r="C64" s="5">
        <v>8423.5070199999991</v>
      </c>
      <c r="D64" s="5">
        <v>9820.4762299999984</v>
      </c>
      <c r="E64" s="5">
        <v>10477.758329999999</v>
      </c>
      <c r="F64" s="5">
        <v>10349.672339999999</v>
      </c>
      <c r="G64" s="5">
        <v>9577.3757900000055</v>
      </c>
    </row>
    <row r="65" spans="1:7" x14ac:dyDescent="0.2">
      <c r="A65" s="4" t="s">
        <v>1982</v>
      </c>
      <c r="B65" s="4" t="s">
        <v>1164</v>
      </c>
      <c r="C65" s="5">
        <v>0</v>
      </c>
      <c r="D65" s="5">
        <v>47.963999999999999</v>
      </c>
      <c r="E65" s="5">
        <v>24.111999999999998</v>
      </c>
      <c r="F65" s="5">
        <v>7.5999999999999998E-2</v>
      </c>
      <c r="G65" s="5">
        <v>65.019000000000005</v>
      </c>
    </row>
    <row r="66" spans="1:7" ht="13.5" thickBot="1" x14ac:dyDescent="0.25">
      <c r="A66" s="4" t="s">
        <v>1975</v>
      </c>
      <c r="B66" s="4" t="s">
        <v>52</v>
      </c>
      <c r="C66" s="5">
        <v>1.0073800000000002</v>
      </c>
      <c r="D66" s="5">
        <v>0.81323999999999985</v>
      </c>
      <c r="E66" s="5">
        <v>0.61885000000000001</v>
      </c>
      <c r="F66" s="5">
        <v>1.16675</v>
      </c>
      <c r="G66" s="5">
        <v>0.71827999999999992</v>
      </c>
    </row>
    <row r="67" spans="1:7" s="3" customFormat="1" ht="13.5" thickBot="1" x14ac:dyDescent="0.25">
      <c r="A67" s="1"/>
      <c r="B67" s="1" t="s">
        <v>1853</v>
      </c>
      <c r="C67" s="2">
        <f>SUM($C$2:$C$66)</f>
        <v>2136386.3216799991</v>
      </c>
      <c r="D67" s="2">
        <f>SUM($D$2:$D$66)</f>
        <v>1546150.2004600004</v>
      </c>
      <c r="E67" s="2">
        <f>SUM($E$2:$E$66)</f>
        <v>1442304.2688600002</v>
      </c>
      <c r="F67" s="2">
        <f>SUM($F$2:$F$66)</f>
        <v>1657584.9963099998</v>
      </c>
      <c r="G67" s="2">
        <f>SUM($G$2:$G$66)</f>
        <v>1460719.6644600003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7"/>
  <sheetViews>
    <sheetView workbookViewId="0">
      <selection activeCell="D30" sqref="D30"/>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8568.7804175055626</v>
      </c>
      <c r="D2" s="5">
        <v>5662.2244605305732</v>
      </c>
      <c r="E2" s="5">
        <v>7744.3322642198855</v>
      </c>
      <c r="F2" s="5">
        <v>9904.8037449312251</v>
      </c>
      <c r="G2" s="5">
        <v>5897.529907191255</v>
      </c>
    </row>
    <row r="3" spans="1:8" x14ac:dyDescent="0.2">
      <c r="A3" s="4" t="s">
        <v>1857</v>
      </c>
      <c r="B3" s="4" t="s">
        <v>1858</v>
      </c>
      <c r="C3" s="5">
        <v>453.45708926722523</v>
      </c>
      <c r="D3" s="5">
        <v>495.26733974293677</v>
      </c>
      <c r="E3" s="5">
        <v>556.03908543709645</v>
      </c>
      <c r="F3" s="5">
        <v>643.63029203241206</v>
      </c>
      <c r="G3" s="5">
        <v>638.35948511332481</v>
      </c>
    </row>
    <row r="4" spans="1:8" x14ac:dyDescent="0.2">
      <c r="A4" s="4" t="s">
        <v>1859</v>
      </c>
      <c r="B4" s="4" t="s">
        <v>1860</v>
      </c>
      <c r="C4" s="5">
        <v>1241.2440739519807</v>
      </c>
      <c r="D4" s="5">
        <v>1114.7249301474162</v>
      </c>
      <c r="E4" s="5">
        <v>1276.0248329467554</v>
      </c>
      <c r="F4" s="5">
        <v>1249.4758044655644</v>
      </c>
      <c r="G4" s="5">
        <v>1141.8532457133456</v>
      </c>
    </row>
    <row r="5" spans="1:8" x14ac:dyDescent="0.2">
      <c r="A5" s="4" t="s">
        <v>1861</v>
      </c>
      <c r="B5" s="4" t="s">
        <v>1862</v>
      </c>
      <c r="C5" s="5">
        <v>546.9758931719241</v>
      </c>
      <c r="D5" s="5">
        <v>509.86160296969126</v>
      </c>
      <c r="E5" s="5">
        <v>499.10840202573166</v>
      </c>
      <c r="F5" s="5">
        <v>511.79466014813909</v>
      </c>
      <c r="G5" s="5">
        <v>573.21886486766493</v>
      </c>
    </row>
    <row r="6" spans="1:8" x14ac:dyDescent="0.2">
      <c r="A6" s="4" t="s">
        <v>1863</v>
      </c>
      <c r="B6" s="4" t="s">
        <v>1864</v>
      </c>
      <c r="C6" s="5">
        <v>228.08641627638232</v>
      </c>
      <c r="D6" s="5">
        <v>224.29851214394444</v>
      </c>
      <c r="E6" s="5">
        <v>189.58541531993495</v>
      </c>
      <c r="F6" s="5">
        <v>174.59134044357896</v>
      </c>
      <c r="G6" s="5">
        <v>166.1006393978129</v>
      </c>
    </row>
    <row r="7" spans="1:8" x14ac:dyDescent="0.2">
      <c r="A7" s="4" t="s">
        <v>1865</v>
      </c>
      <c r="B7" s="4" t="s">
        <v>1866</v>
      </c>
      <c r="C7" s="5">
        <v>33.295572702053974</v>
      </c>
      <c r="D7" s="5">
        <v>18.433183416319363</v>
      </c>
      <c r="E7" s="5">
        <v>37.228287270879143</v>
      </c>
      <c r="F7" s="5">
        <v>36.577877489594812</v>
      </c>
      <c r="G7" s="5">
        <v>17.858531292508065</v>
      </c>
    </row>
    <row r="8" spans="1:8" x14ac:dyDescent="0.2">
      <c r="A8" s="4" t="s">
        <v>1867</v>
      </c>
      <c r="B8" s="4" t="s">
        <v>1868</v>
      </c>
      <c r="C8" s="5">
        <v>266.50080639714469</v>
      </c>
      <c r="D8" s="5">
        <v>131.44179482578812</v>
      </c>
      <c r="E8" s="5">
        <v>112.70175735708656</v>
      </c>
      <c r="F8" s="5">
        <v>109.10094159411754</v>
      </c>
      <c r="G8" s="5">
        <v>99.142734777016827</v>
      </c>
    </row>
    <row r="9" spans="1:8" x14ac:dyDescent="0.2">
      <c r="A9" s="4" t="s">
        <v>1869</v>
      </c>
      <c r="B9" s="4" t="s">
        <v>1870</v>
      </c>
      <c r="C9" s="5">
        <v>371.76509564214081</v>
      </c>
      <c r="D9" s="5">
        <v>634.02404334386608</v>
      </c>
      <c r="E9" s="5">
        <v>477.74023651103755</v>
      </c>
      <c r="F9" s="5">
        <v>367.22299562539627</v>
      </c>
      <c r="G9" s="5">
        <v>361.60117253598577</v>
      </c>
    </row>
    <row r="10" spans="1:8" x14ac:dyDescent="0.2">
      <c r="A10" s="4" t="s">
        <v>1871</v>
      </c>
      <c r="B10" s="4" t="s">
        <v>1872</v>
      </c>
      <c r="C10" s="5">
        <v>407.15187919051624</v>
      </c>
      <c r="D10" s="5">
        <v>404.67268713007246</v>
      </c>
      <c r="E10" s="5">
        <v>587.56713517517358</v>
      </c>
      <c r="F10" s="5">
        <v>699.66468725977381</v>
      </c>
      <c r="G10" s="5">
        <v>181.29980035907613</v>
      </c>
    </row>
    <row r="11" spans="1:8" x14ac:dyDescent="0.2">
      <c r="A11" s="4" t="s">
        <v>1873</v>
      </c>
      <c r="B11" s="4" t="s">
        <v>1874</v>
      </c>
      <c r="C11" s="5">
        <v>664.81494895486435</v>
      </c>
      <c r="D11" s="5">
        <v>644.85265767674946</v>
      </c>
      <c r="E11" s="5">
        <v>621.40439126057493</v>
      </c>
      <c r="F11" s="5">
        <v>587.89940834765628</v>
      </c>
      <c r="G11" s="5">
        <v>559.9816255619279</v>
      </c>
    </row>
    <row r="12" spans="1:8" x14ac:dyDescent="0.2">
      <c r="A12" s="4" t="s">
        <v>1875</v>
      </c>
      <c r="B12" s="4" t="s">
        <v>1876</v>
      </c>
      <c r="C12" s="5">
        <v>381.82884059506102</v>
      </c>
      <c r="D12" s="5">
        <v>425.0099359655004</v>
      </c>
      <c r="E12" s="5">
        <v>382.717266836379</v>
      </c>
      <c r="F12" s="5">
        <v>404.95031297891444</v>
      </c>
      <c r="G12" s="5">
        <v>369.91991455486357</v>
      </c>
    </row>
    <row r="13" spans="1:8" x14ac:dyDescent="0.2">
      <c r="A13" s="4" t="s">
        <v>1877</v>
      </c>
      <c r="B13" s="4" t="s">
        <v>1878</v>
      </c>
      <c r="C13" s="5">
        <v>3093.6335820412392</v>
      </c>
      <c r="D13" s="5">
        <v>5218.7308299610304</v>
      </c>
      <c r="E13" s="5">
        <v>10879.503377483445</v>
      </c>
      <c r="F13" s="5">
        <v>8728.7554085289376</v>
      </c>
      <c r="G13" s="5">
        <v>47452.307908470502</v>
      </c>
    </row>
    <row r="14" spans="1:8" x14ac:dyDescent="0.2">
      <c r="A14" s="4" t="s">
        <v>1879</v>
      </c>
      <c r="B14" s="4" t="s">
        <v>1880</v>
      </c>
      <c r="C14" s="5">
        <v>7.8769809705393312</v>
      </c>
      <c r="D14" s="5">
        <v>7.5042319390584993</v>
      </c>
      <c r="E14" s="5">
        <v>7.5425874204127119</v>
      </c>
      <c r="F14" s="5">
        <v>8.4664707141721909</v>
      </c>
      <c r="G14" s="5">
        <v>10.437387110267331</v>
      </c>
    </row>
    <row r="15" spans="1:8" x14ac:dyDescent="0.2">
      <c r="A15" s="4" t="s">
        <v>1881</v>
      </c>
      <c r="B15" s="4" t="s">
        <v>1882</v>
      </c>
      <c r="C15" s="5">
        <v>196.30630808673772</v>
      </c>
      <c r="D15" s="5">
        <v>243.49527172415515</v>
      </c>
      <c r="E15" s="5">
        <v>217.0621995374419</v>
      </c>
      <c r="F15" s="5">
        <v>163.72490828360876</v>
      </c>
      <c r="G15" s="5">
        <v>102.98575456637261</v>
      </c>
    </row>
    <row r="16" spans="1:8" x14ac:dyDescent="0.2">
      <c r="A16" s="4" t="s">
        <v>1976</v>
      </c>
      <c r="B16" s="4" t="s">
        <v>1977</v>
      </c>
      <c r="C16" s="5">
        <v>231.43882262788745</v>
      </c>
      <c r="D16" s="5">
        <v>863.90898816646734</v>
      </c>
      <c r="E16" s="5">
        <v>1607.9744860623889</v>
      </c>
      <c r="F16" s="5">
        <v>1500.302699435184</v>
      </c>
      <c r="G16" s="5">
        <v>1209.9420767261906</v>
      </c>
    </row>
    <row r="17" spans="1:7" x14ac:dyDescent="0.2">
      <c r="A17" s="4" t="s">
        <v>1883</v>
      </c>
      <c r="B17" s="4" t="s">
        <v>1884</v>
      </c>
      <c r="C17" s="5">
        <v>307.91954106179179</v>
      </c>
      <c r="D17" s="5">
        <v>511.87349155292384</v>
      </c>
      <c r="E17" s="5">
        <v>149.23291906073371</v>
      </c>
      <c r="F17" s="5">
        <v>342.84057113260235</v>
      </c>
      <c r="G17" s="5">
        <v>127.16976960998483</v>
      </c>
    </row>
    <row r="18" spans="1:7" x14ac:dyDescent="0.2">
      <c r="A18" s="4" t="s">
        <v>1885</v>
      </c>
      <c r="B18" s="4" t="s">
        <v>1886</v>
      </c>
      <c r="C18" s="5">
        <v>414.32461516937121</v>
      </c>
      <c r="D18" s="5">
        <v>310.22429793265349</v>
      </c>
      <c r="E18" s="5">
        <v>314.23048025029965</v>
      </c>
      <c r="F18" s="5">
        <v>308.51330939755735</v>
      </c>
      <c r="G18" s="5">
        <v>308.59247791732122</v>
      </c>
    </row>
    <row r="19" spans="1:7" x14ac:dyDescent="0.2">
      <c r="A19" s="4" t="s">
        <v>1887</v>
      </c>
      <c r="B19" s="4" t="s">
        <v>1888</v>
      </c>
      <c r="C19" s="5">
        <v>219.11660250498235</v>
      </c>
      <c r="D19" s="5">
        <v>224.64325439050037</v>
      </c>
      <c r="E19" s="5">
        <v>217.33242137471615</v>
      </c>
      <c r="F19" s="5">
        <v>216.63169176697536</v>
      </c>
      <c r="G19" s="5">
        <v>214.01611508886137</v>
      </c>
    </row>
    <row r="20" spans="1:7" x14ac:dyDescent="0.2">
      <c r="A20" s="4" t="s">
        <v>1889</v>
      </c>
      <c r="B20" s="4" t="s">
        <v>1890</v>
      </c>
      <c r="C20" s="5">
        <v>30.954610782980701</v>
      </c>
      <c r="D20" s="5">
        <v>62.601174114907103</v>
      </c>
      <c r="E20" s="5">
        <v>36.415738779876193</v>
      </c>
      <c r="F20" s="5">
        <v>42.741548864514264</v>
      </c>
      <c r="G20" s="5">
        <v>59.502740100626589</v>
      </c>
    </row>
    <row r="21" spans="1:7" x14ac:dyDescent="0.2">
      <c r="A21" s="4" t="s">
        <v>1891</v>
      </c>
      <c r="B21" s="4" t="s">
        <v>1892</v>
      </c>
      <c r="C21" s="5">
        <v>190.06427997527811</v>
      </c>
      <c r="D21" s="5">
        <v>29.061145504425696</v>
      </c>
      <c r="E21" s="5">
        <v>123.34934277365524</v>
      </c>
      <c r="F21" s="5">
        <v>128.47290222373755</v>
      </c>
      <c r="G21" s="5">
        <v>138.12069330590762</v>
      </c>
    </row>
    <row r="22" spans="1:7" x14ac:dyDescent="0.2">
      <c r="A22" s="4" t="s">
        <v>1893</v>
      </c>
      <c r="B22" s="4" t="s">
        <v>1894</v>
      </c>
      <c r="C22" s="5">
        <v>876.80701051474102</v>
      </c>
      <c r="D22" s="5">
        <v>855.16158688408791</v>
      </c>
      <c r="E22" s="5">
        <v>972.7147408144059</v>
      </c>
      <c r="F22" s="5">
        <v>513.12644937560128</v>
      </c>
      <c r="G22" s="5">
        <v>501.48996369185039</v>
      </c>
    </row>
    <row r="23" spans="1:7" x14ac:dyDescent="0.2">
      <c r="A23" s="4" t="s">
        <v>1978</v>
      </c>
      <c r="B23" s="4" t="s">
        <v>1979</v>
      </c>
      <c r="C23" s="5">
        <v>86.847356207873744</v>
      </c>
      <c r="D23" s="5">
        <v>71.534424441479118</v>
      </c>
      <c r="E23" s="5">
        <v>0</v>
      </c>
      <c r="F23" s="5">
        <v>66.020350955936479</v>
      </c>
      <c r="G23" s="5">
        <v>64.053756276235745</v>
      </c>
    </row>
    <row r="24" spans="1:7" x14ac:dyDescent="0.2">
      <c r="A24" s="4" t="s">
        <v>1895</v>
      </c>
      <c r="B24" s="4" t="s">
        <v>1896</v>
      </c>
      <c r="C24" s="5">
        <v>460.88218485321249</v>
      </c>
      <c r="D24" s="5">
        <v>385.29572488669083</v>
      </c>
      <c r="E24" s="5">
        <v>431.98920216755914</v>
      </c>
      <c r="F24" s="5">
        <v>438.29696149002007</v>
      </c>
      <c r="G24" s="5">
        <v>415.49210831140857</v>
      </c>
    </row>
    <row r="25" spans="1:7" x14ac:dyDescent="0.2">
      <c r="A25" s="4" t="s">
        <v>1897</v>
      </c>
      <c r="B25" s="4" t="s">
        <v>1898</v>
      </c>
      <c r="C25" s="5">
        <v>441.00410143441269</v>
      </c>
      <c r="D25" s="5">
        <v>451.24994955583361</v>
      </c>
      <c r="E25" s="5">
        <v>448.30029143502441</v>
      </c>
      <c r="F25" s="5">
        <v>438.44795123297115</v>
      </c>
      <c r="G25" s="5">
        <v>419.72883037065827</v>
      </c>
    </row>
    <row r="26" spans="1:7" x14ac:dyDescent="0.2">
      <c r="A26" s="4" t="s">
        <v>1980</v>
      </c>
      <c r="B26" s="4" t="s">
        <v>1981</v>
      </c>
      <c r="C26" s="5">
        <v>300</v>
      </c>
      <c r="D26" s="5">
        <v>0</v>
      </c>
      <c r="E26" s="5">
        <v>0</v>
      </c>
      <c r="F26" s="5">
        <v>0</v>
      </c>
      <c r="G26" s="5">
        <v>0</v>
      </c>
    </row>
    <row r="27" spans="1:7" x14ac:dyDescent="0.2">
      <c r="A27" s="4" t="s">
        <v>1899</v>
      </c>
      <c r="B27" s="4" t="s">
        <v>1900</v>
      </c>
      <c r="C27" s="5">
        <v>41.073675259655182</v>
      </c>
      <c r="D27" s="5">
        <v>1956.7824044943818</v>
      </c>
      <c r="E27" s="5">
        <v>893.8869625000001</v>
      </c>
      <c r="F27" s="5">
        <v>6113.4971815664549</v>
      </c>
      <c r="G27" s="5">
        <v>3312.9632450331119</v>
      </c>
    </row>
    <row r="28" spans="1:7" x14ac:dyDescent="0.2">
      <c r="A28" s="4" t="s">
        <v>1901</v>
      </c>
      <c r="B28" s="4" t="s">
        <v>1902</v>
      </c>
      <c r="C28" s="5">
        <v>816.30850031261082</v>
      </c>
      <c r="D28" s="5">
        <v>799.16419913243271</v>
      </c>
      <c r="E28" s="5">
        <v>833.25762916038582</v>
      </c>
      <c r="F28" s="5">
        <v>737.54675273727571</v>
      </c>
      <c r="G28" s="5">
        <v>867.68529580411905</v>
      </c>
    </row>
    <row r="29" spans="1:7" x14ac:dyDescent="0.2">
      <c r="A29" s="4" t="s">
        <v>1903</v>
      </c>
      <c r="B29" s="4" t="s">
        <v>1904</v>
      </c>
      <c r="C29" s="5">
        <v>2904.0905405405406</v>
      </c>
      <c r="D29" s="5">
        <v>6.7421517904597401</v>
      </c>
      <c r="E29" s="5">
        <v>2.7308535143237842</v>
      </c>
      <c r="F29" s="5">
        <v>9.1776904132830577</v>
      </c>
      <c r="G29" s="5">
        <v>4.3070059071851938</v>
      </c>
    </row>
    <row r="30" spans="1:7" x14ac:dyDescent="0.2">
      <c r="A30" s="4" t="s">
        <v>1905</v>
      </c>
      <c r="B30" s="4" t="s">
        <v>1906</v>
      </c>
      <c r="C30" s="5">
        <v>627.26392063416301</v>
      </c>
      <c r="D30" s="5">
        <v>476.88956337692565</v>
      </c>
      <c r="E30" s="5">
        <v>532.12128993264628</v>
      </c>
      <c r="F30" s="5">
        <v>516.00390958476225</v>
      </c>
      <c r="G30" s="5">
        <v>572.7634176252003</v>
      </c>
    </row>
    <row r="31" spans="1:7" x14ac:dyDescent="0.2">
      <c r="A31" s="4" t="s">
        <v>1907</v>
      </c>
      <c r="B31" s="4" t="s">
        <v>1908</v>
      </c>
      <c r="C31" s="5">
        <v>382.52817418304653</v>
      </c>
      <c r="D31" s="5">
        <v>376.66283257812489</v>
      </c>
      <c r="E31" s="5">
        <v>350.51364132416217</v>
      </c>
      <c r="F31" s="5">
        <v>240.26735274357293</v>
      </c>
      <c r="G31" s="5">
        <v>270.98646857521049</v>
      </c>
    </row>
    <row r="32" spans="1:7" x14ac:dyDescent="0.2">
      <c r="A32" s="4" t="s">
        <v>1909</v>
      </c>
      <c r="B32" s="4" t="s">
        <v>1910</v>
      </c>
      <c r="C32" s="5">
        <v>423.86261302587081</v>
      </c>
      <c r="D32" s="5">
        <v>406.11283581105249</v>
      </c>
      <c r="E32" s="5">
        <v>554.86651656360095</v>
      </c>
      <c r="F32" s="5">
        <v>511.78696289101686</v>
      </c>
      <c r="G32" s="5">
        <v>422.30864403873562</v>
      </c>
    </row>
    <row r="33" spans="1:7" x14ac:dyDescent="0.2">
      <c r="A33" s="4" t="s">
        <v>1911</v>
      </c>
      <c r="B33" s="4" t="s">
        <v>1912</v>
      </c>
      <c r="C33" s="5">
        <v>8656.1024956059191</v>
      </c>
      <c r="D33" s="5">
        <v>6211.9852612959176</v>
      </c>
      <c r="E33" s="5">
        <v>9087.6708103216843</v>
      </c>
      <c r="F33" s="5">
        <v>14195.505184860927</v>
      </c>
      <c r="G33" s="5">
        <v>8650.998717532766</v>
      </c>
    </row>
    <row r="34" spans="1:7" x14ac:dyDescent="0.2">
      <c r="A34" s="4" t="s">
        <v>1913</v>
      </c>
      <c r="B34" s="4" t="s">
        <v>1914</v>
      </c>
      <c r="C34" s="5">
        <v>541.19504448360817</v>
      </c>
      <c r="D34" s="5">
        <v>605.34097062946705</v>
      </c>
      <c r="E34" s="5">
        <v>608.47134727889625</v>
      </c>
      <c r="F34" s="5">
        <v>713.43955047363454</v>
      </c>
      <c r="G34" s="5">
        <v>652.43875810698296</v>
      </c>
    </row>
    <row r="35" spans="1:7" x14ac:dyDescent="0.2">
      <c r="A35" s="4" t="s">
        <v>1915</v>
      </c>
      <c r="B35" s="4" t="s">
        <v>1916</v>
      </c>
      <c r="C35" s="5">
        <v>270.32730366004375</v>
      </c>
      <c r="D35" s="5">
        <v>289.51426897952058</v>
      </c>
      <c r="E35" s="5">
        <v>639.03680981077525</v>
      </c>
      <c r="F35" s="5">
        <v>453.56010250015811</v>
      </c>
      <c r="G35" s="5">
        <v>325.44574647003537</v>
      </c>
    </row>
    <row r="36" spans="1:7" x14ac:dyDescent="0.2">
      <c r="A36" s="4" t="s">
        <v>1917</v>
      </c>
      <c r="B36" s="4" t="s">
        <v>1918</v>
      </c>
      <c r="C36" s="5">
        <v>636.03031831655164</v>
      </c>
      <c r="D36" s="5">
        <v>528.48140231431</v>
      </c>
      <c r="E36" s="5">
        <v>602.82305615813016</v>
      </c>
      <c r="F36" s="5">
        <v>514.20366036106748</v>
      </c>
      <c r="G36" s="5">
        <v>447.42985499603395</v>
      </c>
    </row>
    <row r="37" spans="1:7" x14ac:dyDescent="0.2">
      <c r="A37" s="4" t="s">
        <v>1919</v>
      </c>
      <c r="B37" s="4" t="s">
        <v>1920</v>
      </c>
      <c r="C37" s="5">
        <v>1139.0440295054277</v>
      </c>
      <c r="D37" s="5">
        <v>1190.2913982868449</v>
      </c>
      <c r="E37" s="5">
        <v>1103.4114654355158</v>
      </c>
      <c r="F37" s="5">
        <v>1331.4314773765736</v>
      </c>
      <c r="G37" s="5">
        <v>1299.3495634310707</v>
      </c>
    </row>
    <row r="38" spans="1:7" x14ac:dyDescent="0.2">
      <c r="A38" s="4" t="s">
        <v>1921</v>
      </c>
      <c r="B38" s="4" t="s">
        <v>1922</v>
      </c>
      <c r="C38" s="5">
        <v>2555.6487372439119</v>
      </c>
      <c r="D38" s="5">
        <v>1554.4999833966638</v>
      </c>
      <c r="E38" s="5">
        <v>2276.6522555261922</v>
      </c>
      <c r="F38" s="5">
        <v>1509.7326451379658</v>
      </c>
      <c r="G38" s="5">
        <v>1288.703289451928</v>
      </c>
    </row>
    <row r="39" spans="1:7" x14ac:dyDescent="0.2">
      <c r="A39" s="4" t="s">
        <v>1923</v>
      </c>
      <c r="B39" s="4" t="s">
        <v>1924</v>
      </c>
      <c r="C39" s="5">
        <v>592.02398477548002</v>
      </c>
      <c r="D39" s="5">
        <v>527.35852960418708</v>
      </c>
      <c r="E39" s="5">
        <v>935.77255368835574</v>
      </c>
      <c r="F39" s="5">
        <v>281.36330781024105</v>
      </c>
      <c r="G39" s="5">
        <v>385.09750095192913</v>
      </c>
    </row>
    <row r="40" spans="1:7" x14ac:dyDescent="0.2">
      <c r="A40" s="4" t="s">
        <v>1925</v>
      </c>
      <c r="B40" s="4" t="s">
        <v>1926</v>
      </c>
      <c r="C40" s="5">
        <v>922.16685987752874</v>
      </c>
      <c r="D40" s="5">
        <v>941.43128190641403</v>
      </c>
      <c r="E40" s="5">
        <v>833.36195645089117</v>
      </c>
      <c r="F40" s="5">
        <v>526.58884499213161</v>
      </c>
      <c r="G40" s="5">
        <v>463.35387961452619</v>
      </c>
    </row>
    <row r="41" spans="1:7" x14ac:dyDescent="0.2">
      <c r="A41" s="4" t="s">
        <v>1927</v>
      </c>
      <c r="B41" s="4" t="s">
        <v>1928</v>
      </c>
      <c r="C41" s="5">
        <v>1225.9881769562212</v>
      </c>
      <c r="D41" s="5">
        <v>516.07371517893102</v>
      </c>
      <c r="E41" s="5">
        <v>601.46674004125271</v>
      </c>
      <c r="F41" s="5">
        <v>502.38099420503607</v>
      </c>
      <c r="G41" s="5">
        <v>512.68883096554032</v>
      </c>
    </row>
    <row r="42" spans="1:7" x14ac:dyDescent="0.2">
      <c r="A42" s="4" t="s">
        <v>1929</v>
      </c>
      <c r="B42" s="4" t="s">
        <v>1930</v>
      </c>
      <c r="C42" s="5">
        <v>711.9423053246918</v>
      </c>
      <c r="D42" s="5">
        <v>664.77605382395041</v>
      </c>
      <c r="E42" s="5">
        <v>542.02716192455</v>
      </c>
      <c r="F42" s="5">
        <v>688.0498547541722</v>
      </c>
      <c r="G42" s="5">
        <v>536.07921421377648</v>
      </c>
    </row>
    <row r="43" spans="1:7" x14ac:dyDescent="0.2">
      <c r="A43" s="4" t="s">
        <v>1931</v>
      </c>
      <c r="B43" s="4" t="s">
        <v>1932</v>
      </c>
      <c r="C43" s="5">
        <v>1263.3409803961927</v>
      </c>
      <c r="D43" s="5">
        <v>748.98051966165542</v>
      </c>
      <c r="E43" s="5">
        <v>816.71861281541396</v>
      </c>
      <c r="F43" s="5">
        <v>757.48058539439796</v>
      </c>
      <c r="G43" s="5">
        <v>828.08409905618032</v>
      </c>
    </row>
    <row r="44" spans="1:7" x14ac:dyDescent="0.2">
      <c r="A44" s="4" t="s">
        <v>1933</v>
      </c>
      <c r="B44" s="4" t="s">
        <v>1934</v>
      </c>
      <c r="C44" s="5">
        <v>67.296692765131638</v>
      </c>
      <c r="D44" s="5">
        <v>55.907174042996296</v>
      </c>
      <c r="E44" s="5">
        <v>68.105785003531835</v>
      </c>
      <c r="F44" s="5">
        <v>105.58639123973131</v>
      </c>
      <c r="G44" s="5">
        <v>64.966730934666089</v>
      </c>
    </row>
    <row r="45" spans="1:7" x14ac:dyDescent="0.2">
      <c r="A45" s="4" t="s">
        <v>1935</v>
      </c>
      <c r="B45" s="4" t="s">
        <v>1936</v>
      </c>
      <c r="C45" s="5">
        <v>386.16489532481518</v>
      </c>
      <c r="D45" s="5">
        <v>386.68251345041239</v>
      </c>
      <c r="E45" s="5">
        <v>407.303005995766</v>
      </c>
      <c r="F45" s="5">
        <v>397.85959680933473</v>
      </c>
      <c r="G45" s="5">
        <v>318.97046290222232</v>
      </c>
    </row>
    <row r="46" spans="1:7" x14ac:dyDescent="0.2">
      <c r="A46" s="4" t="s">
        <v>1937</v>
      </c>
      <c r="B46" s="4" t="s">
        <v>1938</v>
      </c>
      <c r="C46" s="5">
        <v>1553.1738723296314</v>
      </c>
      <c r="D46" s="5">
        <v>1700.1607061765797</v>
      </c>
      <c r="E46" s="5">
        <v>1532.2428023284606</v>
      </c>
      <c r="F46" s="5">
        <v>1494.1317302066161</v>
      </c>
      <c r="G46" s="5">
        <v>1265.3917037827218</v>
      </c>
    </row>
    <row r="47" spans="1:7" x14ac:dyDescent="0.2">
      <c r="A47" s="4" t="s">
        <v>1939</v>
      </c>
      <c r="B47" s="4" t="s">
        <v>1940</v>
      </c>
      <c r="C47" s="5">
        <v>1558.3731970119302</v>
      </c>
      <c r="D47" s="5">
        <v>1656.764541304364</v>
      </c>
      <c r="E47" s="5">
        <v>1124.7368345146322</v>
      </c>
      <c r="F47" s="5">
        <v>1245.2104950854093</v>
      </c>
      <c r="G47" s="5">
        <v>1230.7732529052835</v>
      </c>
    </row>
    <row r="48" spans="1:7" x14ac:dyDescent="0.2">
      <c r="A48" s="4" t="s">
        <v>1941</v>
      </c>
      <c r="B48" s="4" t="s">
        <v>1942</v>
      </c>
      <c r="C48" s="5">
        <v>2638.1294519933799</v>
      </c>
      <c r="D48" s="5">
        <v>3639.3330808542046</v>
      </c>
      <c r="E48" s="5">
        <v>2717.6364153123145</v>
      </c>
      <c r="F48" s="5">
        <v>2735.3219412507278</v>
      </c>
      <c r="G48" s="5">
        <v>3034.277601926221</v>
      </c>
    </row>
    <row r="49" spans="1:7" x14ac:dyDescent="0.2">
      <c r="A49" s="4" t="s">
        <v>1943</v>
      </c>
      <c r="B49" s="4" t="s">
        <v>1944</v>
      </c>
      <c r="C49" s="5">
        <v>1972.0971460284322</v>
      </c>
      <c r="D49" s="5">
        <v>2419.8574708763672</v>
      </c>
      <c r="E49" s="5">
        <v>2102.0319575647413</v>
      </c>
      <c r="F49" s="5">
        <v>2873.0524321871476</v>
      </c>
      <c r="G49" s="5">
        <v>2269.8773595232192</v>
      </c>
    </row>
    <row r="50" spans="1:7" x14ac:dyDescent="0.2">
      <c r="A50" s="4" t="s">
        <v>1945</v>
      </c>
      <c r="B50" s="4" t="s">
        <v>1946</v>
      </c>
      <c r="C50" s="5">
        <v>3053.4516168536052</v>
      </c>
      <c r="D50" s="5">
        <v>2739.143643783148</v>
      </c>
      <c r="E50" s="5">
        <v>4133.1216240692065</v>
      </c>
      <c r="F50" s="5">
        <v>960.85164924374749</v>
      </c>
      <c r="G50" s="5">
        <v>2907.8855771833742</v>
      </c>
    </row>
    <row r="51" spans="1:7" x14ac:dyDescent="0.2">
      <c r="A51" s="4" t="s">
        <v>1947</v>
      </c>
      <c r="B51" s="4" t="s">
        <v>1948</v>
      </c>
      <c r="C51" s="5">
        <v>2994.699592759931</v>
      </c>
      <c r="D51" s="5">
        <v>3277.9378512841449</v>
      </c>
      <c r="E51" s="5">
        <v>3605.3640582686339</v>
      </c>
      <c r="F51" s="5">
        <v>3172.6622870558676</v>
      </c>
      <c r="G51" s="5">
        <v>2777.0488486316331</v>
      </c>
    </row>
    <row r="52" spans="1:7" x14ac:dyDescent="0.2">
      <c r="A52" s="4" t="s">
        <v>1949</v>
      </c>
      <c r="B52" s="4" t="s">
        <v>1950</v>
      </c>
      <c r="C52" s="5">
        <v>21161.826219157967</v>
      </c>
      <c r="D52" s="5">
        <v>22469.167501476983</v>
      </c>
      <c r="E52" s="5">
        <v>9207.0114905189475</v>
      </c>
      <c r="F52" s="5">
        <v>14080.195715820888</v>
      </c>
      <c r="G52" s="5">
        <v>20835.359705635758</v>
      </c>
    </row>
    <row r="53" spans="1:7" x14ac:dyDescent="0.2">
      <c r="A53" s="4" t="s">
        <v>1951</v>
      </c>
      <c r="B53" s="4" t="s">
        <v>1952</v>
      </c>
      <c r="C53" s="5">
        <v>18897.778120802825</v>
      </c>
      <c r="D53" s="5">
        <v>15847.736458901873</v>
      </c>
      <c r="E53" s="5">
        <v>16860.430137682528</v>
      </c>
      <c r="F53" s="5">
        <v>15507.9351615264</v>
      </c>
      <c r="G53" s="5">
        <v>10637.058602634605</v>
      </c>
    </row>
    <row r="54" spans="1:7" x14ac:dyDescent="0.2">
      <c r="A54" s="4" t="s">
        <v>1953</v>
      </c>
      <c r="B54" s="4" t="s">
        <v>1954</v>
      </c>
      <c r="C54" s="5">
        <v>2941.3606914199372</v>
      </c>
      <c r="D54" s="5">
        <v>3517.118369119788</v>
      </c>
      <c r="E54" s="5">
        <v>3216.0516418043057</v>
      </c>
      <c r="F54" s="5">
        <v>3290.8897949928055</v>
      </c>
      <c r="G54" s="5">
        <v>2739.3781511363827</v>
      </c>
    </row>
    <row r="55" spans="1:7" x14ac:dyDescent="0.2">
      <c r="A55" s="4" t="s">
        <v>1955</v>
      </c>
      <c r="B55" s="4" t="s">
        <v>1956</v>
      </c>
      <c r="C55" s="5">
        <v>887.16553786565123</v>
      </c>
      <c r="D55" s="5">
        <v>914.46633296240157</v>
      </c>
      <c r="E55" s="5">
        <v>801.57151331543093</v>
      </c>
      <c r="F55" s="5">
        <v>791.01405457631927</v>
      </c>
      <c r="G55" s="5">
        <v>775.2247696645868</v>
      </c>
    </row>
    <row r="56" spans="1:7" x14ac:dyDescent="0.2">
      <c r="A56" s="4" t="s">
        <v>1957</v>
      </c>
      <c r="B56" s="4" t="s">
        <v>1958</v>
      </c>
      <c r="C56" s="5">
        <v>4239.2622429074363</v>
      </c>
      <c r="D56" s="5">
        <v>6036.5944892764583</v>
      </c>
      <c r="E56" s="5">
        <v>2875.2670649481197</v>
      </c>
      <c r="F56" s="5">
        <v>24026.933446431085</v>
      </c>
      <c r="G56" s="5">
        <v>5989.1973134278642</v>
      </c>
    </row>
    <row r="57" spans="1:7" x14ac:dyDescent="0.2">
      <c r="A57" s="4" t="s">
        <v>1959</v>
      </c>
      <c r="B57" s="4" t="s">
        <v>1960</v>
      </c>
      <c r="C57" s="5">
        <v>1270.4935569332029</v>
      </c>
      <c r="D57" s="5">
        <v>1135.3543408892426</v>
      </c>
      <c r="E57" s="5">
        <v>1576.2054248837158</v>
      </c>
      <c r="F57" s="5">
        <v>1533.0389150660021</v>
      </c>
      <c r="G57" s="5">
        <v>1086.4681895350384</v>
      </c>
    </row>
    <row r="58" spans="1:7" x14ac:dyDescent="0.2">
      <c r="A58" s="4" t="s">
        <v>1961</v>
      </c>
      <c r="B58" s="4" t="s">
        <v>1962</v>
      </c>
      <c r="C58" s="5">
        <v>1997.3672942741953</v>
      </c>
      <c r="D58" s="5">
        <v>1115.3533321922043</v>
      </c>
      <c r="E58" s="5">
        <v>1359.862648689508</v>
      </c>
      <c r="F58" s="5">
        <v>1267.5411154019878</v>
      </c>
      <c r="G58" s="5">
        <v>1278.9056831661946</v>
      </c>
    </row>
    <row r="59" spans="1:7" x14ac:dyDescent="0.2">
      <c r="A59" s="4" t="s">
        <v>1963</v>
      </c>
      <c r="B59" s="4" t="s">
        <v>1964</v>
      </c>
      <c r="C59" s="5">
        <v>717.83131657461843</v>
      </c>
      <c r="D59" s="5">
        <v>1115.7423033139949</v>
      </c>
      <c r="E59" s="5">
        <v>1180.8975598926834</v>
      </c>
      <c r="F59" s="5">
        <v>790.61946645305045</v>
      </c>
      <c r="G59" s="5">
        <v>1211.250082437854</v>
      </c>
    </row>
    <row r="60" spans="1:7" x14ac:dyDescent="0.2">
      <c r="A60" s="4" t="s">
        <v>1965</v>
      </c>
      <c r="B60" s="4" t="s">
        <v>1966</v>
      </c>
      <c r="C60" s="5">
        <v>2626.124302597038</v>
      </c>
      <c r="D60" s="5">
        <v>1494.4364009139786</v>
      </c>
      <c r="E60" s="5">
        <v>1067.6662338574661</v>
      </c>
      <c r="F60" s="5">
        <v>988.88279534904177</v>
      </c>
      <c r="G60" s="5">
        <v>790.87426880649946</v>
      </c>
    </row>
    <row r="61" spans="1:7" x14ac:dyDescent="0.2">
      <c r="A61" s="4" t="s">
        <v>1967</v>
      </c>
      <c r="B61" s="4" t="s">
        <v>1968</v>
      </c>
      <c r="C61" s="5">
        <v>365.23273262599503</v>
      </c>
      <c r="D61" s="5">
        <v>312.20925329080211</v>
      </c>
      <c r="E61" s="5">
        <v>326.05471379132382</v>
      </c>
      <c r="F61" s="5">
        <v>270.19786031089905</v>
      </c>
      <c r="G61" s="5">
        <v>197.26418000772458</v>
      </c>
    </row>
    <row r="62" spans="1:7" x14ac:dyDescent="0.2">
      <c r="A62" s="4" t="s">
        <v>1969</v>
      </c>
      <c r="B62" s="4" t="s">
        <v>1970</v>
      </c>
      <c r="C62" s="5">
        <v>8572.3470705051423</v>
      </c>
      <c r="D62" s="5">
        <v>9999.8325528598052</v>
      </c>
      <c r="E62" s="5">
        <v>4812.4627293765379</v>
      </c>
      <c r="F62" s="5">
        <v>7796.5982490925217</v>
      </c>
      <c r="G62" s="5">
        <v>4461.4625795970842</v>
      </c>
    </row>
    <row r="63" spans="1:7" x14ac:dyDescent="0.2">
      <c r="A63" s="4" t="s">
        <v>1971</v>
      </c>
      <c r="B63" s="4" t="s">
        <v>1972</v>
      </c>
      <c r="C63" s="5">
        <v>4581.6040448900594</v>
      </c>
      <c r="D63" s="5">
        <v>4751.8662651493423</v>
      </c>
      <c r="E63" s="5">
        <v>7721.0579945043355</v>
      </c>
      <c r="F63" s="5">
        <v>5541.6706647161182</v>
      </c>
      <c r="G63" s="5">
        <v>7017.1735614101153</v>
      </c>
    </row>
    <row r="64" spans="1:7" x14ac:dyDescent="0.2">
      <c r="A64" s="4" t="s">
        <v>1973</v>
      </c>
      <c r="B64" s="4" t="s">
        <v>1974</v>
      </c>
      <c r="C64" s="5">
        <v>744.84103135703197</v>
      </c>
      <c r="D64" s="5">
        <v>1350.3604986598496</v>
      </c>
      <c r="E64" s="5">
        <v>815.82693440114861</v>
      </c>
      <c r="F64" s="5">
        <v>869.7723368969954</v>
      </c>
      <c r="G64" s="5">
        <v>702.10816090364563</v>
      </c>
    </row>
    <row r="65" spans="1:7" x14ac:dyDescent="0.2">
      <c r="A65" s="4" t="s">
        <v>1982</v>
      </c>
      <c r="B65" s="4" t="s">
        <v>1164</v>
      </c>
      <c r="C65" s="5">
        <v>0</v>
      </c>
      <c r="D65" s="5">
        <v>333.89952881327662</v>
      </c>
      <c r="E65" s="5">
        <v>334.80063868613138</v>
      </c>
      <c r="F65" s="5">
        <v>22.848289473684211</v>
      </c>
      <c r="G65" s="5">
        <v>230.701794859964</v>
      </c>
    </row>
    <row r="66" spans="1:7" ht="13.5" thickBot="1" x14ac:dyDescent="0.25">
      <c r="A66" s="4" t="s">
        <v>1975</v>
      </c>
      <c r="B66" s="4" t="s">
        <v>52</v>
      </c>
      <c r="C66" s="5">
        <v>1000000.0009926739</v>
      </c>
      <c r="D66" s="5">
        <v>1000000.0000000001</v>
      </c>
      <c r="E66" s="5">
        <v>1000000</v>
      </c>
      <c r="F66" s="5">
        <v>1000000</v>
      </c>
      <c r="G66" s="5">
        <v>1000000</v>
      </c>
    </row>
    <row r="67" spans="1:7" s="3" customFormat="1" ht="13.5" thickBot="1" x14ac:dyDescent="0.25">
      <c r="A67" s="1"/>
      <c r="B67" s="1" t="s">
        <v>1853</v>
      </c>
      <c r="C67" s="2">
        <v>340.82664864543693</v>
      </c>
      <c r="D67" s="2">
        <v>327.73107579566511</v>
      </c>
      <c r="E67" s="2">
        <v>371.97687100962003</v>
      </c>
      <c r="F67" s="2">
        <v>314.16553336776872</v>
      </c>
      <c r="G67" s="2">
        <v>293.65854996987105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7"/>
  <sheetViews>
    <sheetView workbookViewId="0">
      <selection activeCell="D29" sqref="D29"/>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1818</v>
      </c>
      <c r="D1" s="2" t="s">
        <v>1819</v>
      </c>
      <c r="E1" s="2" t="s">
        <v>1820</v>
      </c>
      <c r="F1" s="2" t="s">
        <v>1821</v>
      </c>
      <c r="G1" s="2" t="s">
        <v>1822</v>
      </c>
      <c r="H1" s="3"/>
    </row>
    <row r="2" spans="1:8" x14ac:dyDescent="0.2">
      <c r="A2" s="4" t="s">
        <v>1855</v>
      </c>
      <c r="B2" s="4" t="s">
        <v>1856</v>
      </c>
      <c r="C2" s="5">
        <v>2.221107771280393E-2</v>
      </c>
      <c r="D2" s="5">
        <v>2.763164680270077E-2</v>
      </c>
      <c r="E2" s="5">
        <v>3.5554387070202212E-2</v>
      </c>
      <c r="F2" s="5">
        <v>2.3921510051943002E-2</v>
      </c>
      <c r="G2" s="5">
        <v>2.4146785677598676E-2</v>
      </c>
    </row>
    <row r="3" spans="1:8" x14ac:dyDescent="0.2">
      <c r="A3" s="4" t="s">
        <v>1857</v>
      </c>
      <c r="B3" s="4" t="s">
        <v>1858</v>
      </c>
      <c r="C3" s="5">
        <v>1.5720840198924437</v>
      </c>
      <c r="D3" s="5">
        <v>3.2888007275037756</v>
      </c>
      <c r="E3" s="5">
        <v>2.870728965579485</v>
      </c>
      <c r="F3" s="5">
        <v>3.8901267020975241</v>
      </c>
      <c r="G3" s="5">
        <v>4.9019352184525413</v>
      </c>
    </row>
    <row r="4" spans="1:8" x14ac:dyDescent="0.2">
      <c r="A4" s="4" t="s">
        <v>1859</v>
      </c>
      <c r="B4" s="4" t="s">
        <v>1860</v>
      </c>
      <c r="C4" s="5">
        <v>0.19344294488637645</v>
      </c>
      <c r="D4" s="5">
        <v>0.29615674535529557</v>
      </c>
      <c r="E4" s="5">
        <v>0.25843414071258386</v>
      </c>
      <c r="F4" s="5">
        <v>0.38415706310160197</v>
      </c>
      <c r="G4" s="5">
        <v>0.23347840714289522</v>
      </c>
    </row>
    <row r="5" spans="1:8" x14ac:dyDescent="0.2">
      <c r="A5" s="4" t="s">
        <v>1861</v>
      </c>
      <c r="B5" s="4" t="s">
        <v>1862</v>
      </c>
      <c r="C5" s="5">
        <v>3.2104420371464943</v>
      </c>
      <c r="D5" s="5">
        <v>2.6980706652145501</v>
      </c>
      <c r="E5" s="5">
        <v>2.9555951301771204</v>
      </c>
      <c r="F5" s="5">
        <v>2.7178917014161308</v>
      </c>
      <c r="G5" s="5">
        <v>4.9330443548588301</v>
      </c>
    </row>
    <row r="6" spans="1:8" x14ac:dyDescent="0.2">
      <c r="A6" s="4" t="s">
        <v>1863</v>
      </c>
      <c r="B6" s="4" t="s">
        <v>1864</v>
      </c>
      <c r="C6" s="5">
        <v>31.013895727457314</v>
      </c>
      <c r="D6" s="5">
        <v>22.594052336686232</v>
      </c>
      <c r="E6" s="5">
        <v>21.201876674724698</v>
      </c>
      <c r="F6" s="5">
        <v>22.934268904972086</v>
      </c>
      <c r="G6" s="5">
        <v>17.799575556049632</v>
      </c>
    </row>
    <row r="7" spans="1:8" x14ac:dyDescent="0.2">
      <c r="A7" s="4" t="s">
        <v>1865</v>
      </c>
      <c r="B7" s="4" t="s">
        <v>1866</v>
      </c>
      <c r="C7" s="5">
        <v>0.47532366991084807</v>
      </c>
      <c r="D7" s="5">
        <v>0.57894718808375456</v>
      </c>
      <c r="E7" s="5">
        <v>0.62974655213531783</v>
      </c>
      <c r="F7" s="5">
        <v>0.70492731362360461</v>
      </c>
      <c r="G7" s="5">
        <v>0.64313797440163911</v>
      </c>
    </row>
    <row r="8" spans="1:8" x14ac:dyDescent="0.2">
      <c r="A8" s="4" t="s">
        <v>1867</v>
      </c>
      <c r="B8" s="4" t="s">
        <v>1868</v>
      </c>
      <c r="C8" s="5">
        <v>1.5871712574646892</v>
      </c>
      <c r="D8" s="5">
        <v>0.92844512303569671</v>
      </c>
      <c r="E8" s="5">
        <v>1.1323434345610837</v>
      </c>
      <c r="F8" s="5">
        <v>1.218232928132291</v>
      </c>
      <c r="G8" s="5">
        <v>1.6950420871873264</v>
      </c>
    </row>
    <row r="9" spans="1:8" x14ac:dyDescent="0.2">
      <c r="A9" s="4" t="s">
        <v>1869</v>
      </c>
      <c r="B9" s="4" t="s">
        <v>1870</v>
      </c>
      <c r="C9" s="5">
        <v>9.9519174443295819E-2</v>
      </c>
      <c r="D9" s="5">
        <v>0.18597696714492218</v>
      </c>
      <c r="E9" s="5">
        <v>0.11472723986270281</v>
      </c>
      <c r="F9" s="5">
        <v>0.10304176312067742</v>
      </c>
      <c r="G9" s="5">
        <v>0.10748232679729532</v>
      </c>
    </row>
    <row r="10" spans="1:8" x14ac:dyDescent="0.2">
      <c r="A10" s="4" t="s">
        <v>1871</v>
      </c>
      <c r="B10" s="4" t="s">
        <v>1872</v>
      </c>
      <c r="C10" s="5">
        <v>9.2693283136671592E-2</v>
      </c>
      <c r="D10" s="5">
        <v>0.19503749379133112</v>
      </c>
      <c r="E10" s="5">
        <v>0.21027890930558735</v>
      </c>
      <c r="F10" s="5">
        <v>0.28586259869179387</v>
      </c>
      <c r="G10" s="5">
        <v>0.18717442027586972</v>
      </c>
    </row>
    <row r="11" spans="1:8" x14ac:dyDescent="0.2">
      <c r="A11" s="4" t="s">
        <v>1873</v>
      </c>
      <c r="B11" s="4" t="s">
        <v>1874</v>
      </c>
      <c r="C11" s="5">
        <v>0.81423378352690845</v>
      </c>
      <c r="D11" s="5">
        <v>1.1202827698190125</v>
      </c>
      <c r="E11" s="5">
        <v>1.4411647889542836</v>
      </c>
      <c r="F11" s="5">
        <v>1.6181435409690128</v>
      </c>
      <c r="G11" s="5">
        <v>1.3464852855215443</v>
      </c>
    </row>
    <row r="12" spans="1:8" x14ac:dyDescent="0.2">
      <c r="A12" s="4" t="s">
        <v>1875</v>
      </c>
      <c r="B12" s="4" t="s">
        <v>1876</v>
      </c>
      <c r="C12" s="5">
        <v>0.41006278272823754</v>
      </c>
      <c r="D12" s="5">
        <v>0.67136983752681278</v>
      </c>
      <c r="E12" s="5">
        <v>0.52725820396058809</v>
      </c>
      <c r="F12" s="5">
        <v>0.83128166603169218</v>
      </c>
      <c r="G12" s="5">
        <v>0.73241210580603411</v>
      </c>
    </row>
    <row r="13" spans="1:8" x14ac:dyDescent="0.2">
      <c r="A13" s="4" t="s">
        <v>1877</v>
      </c>
      <c r="B13" s="4" t="s">
        <v>1878</v>
      </c>
      <c r="C13" s="5">
        <v>1.3125493008921336E-2</v>
      </c>
      <c r="D13" s="5">
        <v>2.748600504172927E-2</v>
      </c>
      <c r="E13" s="5">
        <v>1.2248225800293464E-3</v>
      </c>
      <c r="F13" s="5">
        <v>1.8709405928583309E-2</v>
      </c>
      <c r="G13" s="5">
        <v>5.5112680873344684E-4</v>
      </c>
    </row>
    <row r="14" spans="1:8" x14ac:dyDescent="0.2">
      <c r="A14" s="4" t="s">
        <v>1879</v>
      </c>
      <c r="B14" s="4" t="s">
        <v>1880</v>
      </c>
      <c r="C14" s="5">
        <v>8.5164928806086559E-3</v>
      </c>
      <c r="D14" s="5">
        <v>1.3514455820773095E-2</v>
      </c>
      <c r="E14" s="5">
        <v>1.2312226573718775E-2</v>
      </c>
      <c r="F14" s="5">
        <v>1.7625493923185218E-2</v>
      </c>
      <c r="G14" s="5">
        <v>2.1238284961514167E-2</v>
      </c>
    </row>
    <row r="15" spans="1:8" x14ac:dyDescent="0.2">
      <c r="A15" s="4" t="s">
        <v>1881</v>
      </c>
      <c r="B15" s="4" t="s">
        <v>1882</v>
      </c>
      <c r="C15" s="5">
        <v>8.3378878402070155E-3</v>
      </c>
      <c r="D15" s="5">
        <v>1.4760622141338411E-2</v>
      </c>
      <c r="E15" s="5">
        <v>9.2256877578343211E-3</v>
      </c>
      <c r="F15" s="5">
        <v>8.541574239998866E-3</v>
      </c>
      <c r="G15" s="5">
        <v>4.8048859099084828E-3</v>
      </c>
    </row>
    <row r="16" spans="1:8" x14ac:dyDescent="0.2">
      <c r="A16" s="4" t="s">
        <v>1976</v>
      </c>
      <c r="B16" s="4" t="s">
        <v>1977</v>
      </c>
      <c r="C16" s="5">
        <v>4.7294162423269417E-3</v>
      </c>
      <c r="D16" s="5">
        <v>2.564509263339851E-5</v>
      </c>
      <c r="E16" s="5">
        <v>1.1918557510063137E-3</v>
      </c>
      <c r="F16" s="5">
        <v>8.7646877391907192E-3</v>
      </c>
      <c r="G16" s="5">
        <v>7.587523844209668E-3</v>
      </c>
    </row>
    <row r="17" spans="1:7" x14ac:dyDescent="0.2">
      <c r="A17" s="4" t="s">
        <v>1883</v>
      </c>
      <c r="B17" s="4" t="s">
        <v>1884</v>
      </c>
      <c r="C17" s="5">
        <v>4.0549872381457621E-3</v>
      </c>
      <c r="D17" s="5">
        <v>2.6647154459325433E-3</v>
      </c>
      <c r="E17" s="5">
        <v>3.5636321956079983E-3</v>
      </c>
      <c r="F17" s="5">
        <v>6.4316733423047372E-3</v>
      </c>
      <c r="G17" s="5">
        <v>1.7235385431228001E-3</v>
      </c>
    </row>
    <row r="18" spans="1:7" x14ac:dyDescent="0.2">
      <c r="A18" s="4" t="s">
        <v>1885</v>
      </c>
      <c r="B18" s="4" t="s">
        <v>1886</v>
      </c>
      <c r="C18" s="5">
        <v>2.6130983922534282E-2</v>
      </c>
      <c r="D18" s="5">
        <v>4.2539986604820154E-2</v>
      </c>
      <c r="E18" s="5">
        <v>7.2820710179623072E-3</v>
      </c>
      <c r="F18" s="5">
        <v>4.5706772611936571E-2</v>
      </c>
      <c r="G18" s="5">
        <v>3.645475137299705E-2</v>
      </c>
    </row>
    <row r="19" spans="1:7" x14ac:dyDescent="0.2">
      <c r="A19" s="4" t="s">
        <v>1887</v>
      </c>
      <c r="B19" s="4" t="s">
        <v>1888</v>
      </c>
      <c r="C19" s="5">
        <v>1.0420907913370134</v>
      </c>
      <c r="D19" s="5">
        <v>1.5710108453054654</v>
      </c>
      <c r="E19" s="5">
        <v>1.75416751257888</v>
      </c>
      <c r="F19" s="5">
        <v>1.6975488977000555</v>
      </c>
      <c r="G19" s="5">
        <v>1.5753975542730563</v>
      </c>
    </row>
    <row r="20" spans="1:7" x14ac:dyDescent="0.2">
      <c r="A20" s="4" t="s">
        <v>1889</v>
      </c>
      <c r="B20" s="4" t="s">
        <v>1890</v>
      </c>
      <c r="C20" s="5">
        <v>0.25120232588960573</v>
      </c>
      <c r="D20" s="5">
        <v>0.32887796401773772</v>
      </c>
      <c r="E20" s="5">
        <v>0.37577620892922736</v>
      </c>
      <c r="F20" s="5">
        <v>0.87474536764115851</v>
      </c>
      <c r="G20" s="5">
        <v>0.33621488454176579</v>
      </c>
    </row>
    <row r="21" spans="1:7" x14ac:dyDescent="0.2">
      <c r="A21" s="4" t="s">
        <v>1891</v>
      </c>
      <c r="B21" s="4" t="s">
        <v>1892</v>
      </c>
      <c r="C21" s="5">
        <v>4.2234337794794415E-3</v>
      </c>
      <c r="D21" s="5">
        <v>3.5455045336483782E-3</v>
      </c>
      <c r="E21" s="5">
        <v>6.9083330776696537E-3</v>
      </c>
      <c r="F21" s="5">
        <v>3.2561302366598483E-3</v>
      </c>
      <c r="G21" s="5">
        <v>1.0644835054678242E-3</v>
      </c>
    </row>
    <row r="22" spans="1:7" x14ac:dyDescent="0.2">
      <c r="A22" s="4" t="s">
        <v>1893</v>
      </c>
      <c r="B22" s="4" t="s">
        <v>1894</v>
      </c>
      <c r="C22" s="5">
        <v>0.11702768038744257</v>
      </c>
      <c r="D22" s="5">
        <v>0.2390367938097567</v>
      </c>
      <c r="E22" s="5">
        <v>0.18585289853684364</v>
      </c>
      <c r="F22" s="5">
        <v>0.18681638907306089</v>
      </c>
      <c r="G22" s="5">
        <v>0.19360924160925461</v>
      </c>
    </row>
    <row r="23" spans="1:7" x14ac:dyDescent="0.2">
      <c r="A23" s="4" t="s">
        <v>1978</v>
      </c>
      <c r="B23" s="4" t="s">
        <v>1979</v>
      </c>
      <c r="C23" s="5">
        <v>0.49415199243685753</v>
      </c>
      <c r="D23" s="5">
        <v>0.56486235208581292</v>
      </c>
      <c r="E23" s="5">
        <v>0</v>
      </c>
      <c r="F23" s="5">
        <v>0.66062414782844203</v>
      </c>
      <c r="G23" s="5">
        <v>0.62395220839761578</v>
      </c>
    </row>
    <row r="24" spans="1:7" x14ac:dyDescent="0.2">
      <c r="A24" s="4" t="s">
        <v>1895</v>
      </c>
      <c r="B24" s="4" t="s">
        <v>1896</v>
      </c>
      <c r="C24" s="5">
        <v>14.137601549268124</v>
      </c>
      <c r="D24" s="5">
        <v>12.638235477323567</v>
      </c>
      <c r="E24" s="5">
        <v>7.4276173568081587</v>
      </c>
      <c r="F24" s="5">
        <v>10.599047723628008</v>
      </c>
      <c r="G24" s="5">
        <v>8.9578869794652647</v>
      </c>
    </row>
    <row r="25" spans="1:7" x14ac:dyDescent="0.2">
      <c r="A25" s="4" t="s">
        <v>1897</v>
      </c>
      <c r="B25" s="4" t="s">
        <v>1898</v>
      </c>
      <c r="C25" s="5">
        <v>0.49258187378158752</v>
      </c>
      <c r="D25" s="5">
        <v>0.54893886732549058</v>
      </c>
      <c r="E25" s="5">
        <v>0.45175722773375138</v>
      </c>
      <c r="F25" s="5">
        <v>0.33962092400291366</v>
      </c>
      <c r="G25" s="5">
        <v>0.36981404243466592</v>
      </c>
    </row>
    <row r="26" spans="1:7" x14ac:dyDescent="0.2">
      <c r="A26" s="4" t="s">
        <v>1980</v>
      </c>
      <c r="B26" s="4" t="s">
        <v>1981</v>
      </c>
      <c r="C26" s="5">
        <v>4.1201015635960922E-6</v>
      </c>
      <c r="D26" s="5">
        <v>0</v>
      </c>
      <c r="E26" s="5">
        <v>0</v>
      </c>
      <c r="F26" s="5">
        <v>0</v>
      </c>
      <c r="G26" s="5">
        <v>0</v>
      </c>
    </row>
    <row r="27" spans="1:7" x14ac:dyDescent="0.2">
      <c r="A27" s="4" t="s">
        <v>1899</v>
      </c>
      <c r="B27" s="4" t="s">
        <v>1900</v>
      </c>
      <c r="C27" s="5">
        <v>3.2505541285991372E-5</v>
      </c>
      <c r="D27" s="5">
        <v>1.7184355194414756E-4</v>
      </c>
      <c r="E27" s="5">
        <v>1.3329067406044076E-4</v>
      </c>
      <c r="F27" s="5">
        <v>2.3742280323138924E-4</v>
      </c>
      <c r="G27" s="5">
        <v>2.332459087965021E-5</v>
      </c>
    </row>
    <row r="28" spans="1:7" x14ac:dyDescent="0.2">
      <c r="A28" s="4" t="s">
        <v>1901</v>
      </c>
      <c r="B28" s="4" t="s">
        <v>1902</v>
      </c>
      <c r="C28" s="5">
        <v>0.33391625504557682</v>
      </c>
      <c r="D28" s="5">
        <v>0.19104790440639538</v>
      </c>
      <c r="E28" s="5">
        <v>6.6509779636083913E-2</v>
      </c>
      <c r="F28" s="5">
        <v>9.1657499351781746E-2</v>
      </c>
      <c r="G28" s="5">
        <v>6.7167887532540729E-2</v>
      </c>
    </row>
    <row r="29" spans="1:7" x14ac:dyDescent="0.2">
      <c r="A29" s="4" t="s">
        <v>1903</v>
      </c>
      <c r="B29" s="4" t="s">
        <v>1904</v>
      </c>
      <c r="C29" s="5">
        <v>1.4757015838183699E-4</v>
      </c>
      <c r="D29" s="5">
        <v>1.6021877903489958E-4</v>
      </c>
      <c r="E29" s="5">
        <v>6.1121817271442253E-5</v>
      </c>
      <c r="F29" s="5">
        <v>2.1221683321288098E-4</v>
      </c>
      <c r="G29" s="5">
        <v>4.0289202568476675E-5</v>
      </c>
    </row>
    <row r="30" spans="1:7" x14ac:dyDescent="0.2">
      <c r="A30" s="4" t="s">
        <v>1905</v>
      </c>
      <c r="B30" s="4" t="s">
        <v>1906</v>
      </c>
      <c r="C30" s="5">
        <v>0.22241773334124701</v>
      </c>
      <c r="D30" s="5">
        <v>0.28407612427038975</v>
      </c>
      <c r="E30" s="5">
        <v>0.2532853891998858</v>
      </c>
      <c r="F30" s="5">
        <v>0.27081879321722274</v>
      </c>
      <c r="G30" s="5">
        <v>0.25152811579073742</v>
      </c>
    </row>
    <row r="31" spans="1:7" x14ac:dyDescent="0.2">
      <c r="A31" s="4" t="s">
        <v>1907</v>
      </c>
      <c r="B31" s="4" t="s">
        <v>1908</v>
      </c>
      <c r="C31" s="5">
        <v>0.19644018974295518</v>
      </c>
      <c r="D31" s="5">
        <v>0.17972935600633896</v>
      </c>
      <c r="E31" s="5">
        <v>0.25181280704980064</v>
      </c>
      <c r="F31" s="5">
        <v>0.28849917301193467</v>
      </c>
      <c r="G31" s="5">
        <v>0.33759058835916128</v>
      </c>
    </row>
    <row r="32" spans="1:7" x14ac:dyDescent="0.2">
      <c r="A32" s="4" t="s">
        <v>1909</v>
      </c>
      <c r="B32" s="4" t="s">
        <v>1910</v>
      </c>
      <c r="C32" s="5">
        <v>0.2439589032443506</v>
      </c>
      <c r="D32" s="5">
        <v>0.23416031665135395</v>
      </c>
      <c r="E32" s="5">
        <v>0.33081161695209754</v>
      </c>
      <c r="F32" s="5">
        <v>0.38949905477753433</v>
      </c>
      <c r="G32" s="5">
        <v>0.30818681520569874</v>
      </c>
    </row>
    <row r="33" spans="1:7" x14ac:dyDescent="0.2">
      <c r="A33" s="4" t="s">
        <v>1911</v>
      </c>
      <c r="B33" s="4" t="s">
        <v>1912</v>
      </c>
      <c r="C33" s="5">
        <v>3.7040510116662602</v>
      </c>
      <c r="D33" s="5">
        <v>3.9983409026280601</v>
      </c>
      <c r="E33" s="5">
        <v>5.633081283696538</v>
      </c>
      <c r="F33" s="5">
        <v>5.0320544821015227</v>
      </c>
      <c r="G33" s="5">
        <v>7.1437055443271804</v>
      </c>
    </row>
    <row r="34" spans="1:7" x14ac:dyDescent="0.2">
      <c r="A34" s="4" t="s">
        <v>1913</v>
      </c>
      <c r="B34" s="4" t="s">
        <v>1914</v>
      </c>
      <c r="C34" s="5">
        <v>0.33371474716666738</v>
      </c>
      <c r="D34" s="5">
        <v>0.40156218742400535</v>
      </c>
      <c r="E34" s="5">
        <v>0.46342323502015847</v>
      </c>
      <c r="F34" s="5">
        <v>0.6363823545495193</v>
      </c>
      <c r="G34" s="5">
        <v>0.63840984338311735</v>
      </c>
    </row>
    <row r="35" spans="1:7" x14ac:dyDescent="0.2">
      <c r="A35" s="4" t="s">
        <v>1915</v>
      </c>
      <c r="B35" s="4" t="s">
        <v>1916</v>
      </c>
      <c r="C35" s="5">
        <v>5.9662574853255279</v>
      </c>
      <c r="D35" s="5">
        <v>4.5019552752913379</v>
      </c>
      <c r="E35" s="5">
        <v>0.12424730699580072</v>
      </c>
      <c r="F35" s="5">
        <v>9.9311903210769034E-2</v>
      </c>
      <c r="G35" s="5">
        <v>4.4934731034840105</v>
      </c>
    </row>
    <row r="36" spans="1:7" x14ac:dyDescent="0.2">
      <c r="A36" s="4" t="s">
        <v>1917</v>
      </c>
      <c r="B36" s="4" t="s">
        <v>1918</v>
      </c>
      <c r="C36" s="5">
        <v>0.3081821006837368</v>
      </c>
      <c r="D36" s="5">
        <v>0.31229917850618061</v>
      </c>
      <c r="E36" s="5">
        <v>0.52618613271722048</v>
      </c>
      <c r="F36" s="5">
        <v>0.41801827273609238</v>
      </c>
      <c r="G36" s="5">
        <v>0.3272230222740502</v>
      </c>
    </row>
    <row r="37" spans="1:7" x14ac:dyDescent="0.2">
      <c r="A37" s="4" t="s">
        <v>1919</v>
      </c>
      <c r="B37" s="4" t="s">
        <v>1920</v>
      </c>
      <c r="C37" s="5">
        <v>1.0404844552101458</v>
      </c>
      <c r="D37" s="5">
        <v>1.3194283444402399</v>
      </c>
      <c r="E37" s="5">
        <v>1.3779316871759528</v>
      </c>
      <c r="F37" s="5">
        <v>1.1958976587974501</v>
      </c>
      <c r="G37" s="5">
        <v>1.1832518189478767</v>
      </c>
    </row>
    <row r="38" spans="1:7" x14ac:dyDescent="0.2">
      <c r="A38" s="4" t="s">
        <v>1921</v>
      </c>
      <c r="B38" s="4" t="s">
        <v>1922</v>
      </c>
      <c r="C38" s="5">
        <v>2.757476734852716</v>
      </c>
      <c r="D38" s="5">
        <v>1.2782229411913419</v>
      </c>
      <c r="E38" s="5">
        <v>1.7322062076902938</v>
      </c>
      <c r="F38" s="5">
        <v>1.1626996715485127</v>
      </c>
      <c r="G38" s="5">
        <v>1.7725009877563029</v>
      </c>
    </row>
    <row r="39" spans="1:7" x14ac:dyDescent="0.2">
      <c r="A39" s="4" t="s">
        <v>1923</v>
      </c>
      <c r="B39" s="4" t="s">
        <v>1924</v>
      </c>
      <c r="C39" s="5">
        <v>4.4902969465234838E-4</v>
      </c>
      <c r="D39" s="5">
        <v>1.1453404780223438E-3</v>
      </c>
      <c r="E39" s="5">
        <v>3.8091688626096714E-4</v>
      </c>
      <c r="F39" s="5">
        <v>9.8922619102644049E-4</v>
      </c>
      <c r="G39" s="5">
        <v>5.7528942184871686E-4</v>
      </c>
    </row>
    <row r="40" spans="1:7" x14ac:dyDescent="0.2">
      <c r="A40" s="4" t="s">
        <v>1925</v>
      </c>
      <c r="B40" s="4" t="s">
        <v>1926</v>
      </c>
      <c r="C40" s="5">
        <v>0.36779914322708074</v>
      </c>
      <c r="D40" s="5">
        <v>0.49154962601136559</v>
      </c>
      <c r="E40" s="5">
        <v>0.52557124076084694</v>
      </c>
      <c r="F40" s="5">
        <v>0.73845824158989604</v>
      </c>
      <c r="G40" s="5">
        <v>0.83844717433362348</v>
      </c>
    </row>
    <row r="41" spans="1:7" x14ac:dyDescent="0.2">
      <c r="A41" s="4" t="s">
        <v>1927</v>
      </c>
      <c r="B41" s="4" t="s">
        <v>1928</v>
      </c>
      <c r="C41" s="5">
        <v>0.44038534251159289</v>
      </c>
      <c r="D41" s="5">
        <v>0.19296816160964073</v>
      </c>
      <c r="E41" s="5">
        <v>0.31627194944793013</v>
      </c>
      <c r="F41" s="5">
        <v>0.22719028528247767</v>
      </c>
      <c r="G41" s="5">
        <v>0.27286444111748193</v>
      </c>
    </row>
    <row r="42" spans="1:7" x14ac:dyDescent="0.2">
      <c r="A42" s="4" t="s">
        <v>1929</v>
      </c>
      <c r="B42" s="4" t="s">
        <v>1930</v>
      </c>
      <c r="C42" s="5">
        <v>0.6052416136530312</v>
      </c>
      <c r="D42" s="5">
        <v>0.87242364504330205</v>
      </c>
      <c r="E42" s="5">
        <v>1.2583678229522262</v>
      </c>
      <c r="F42" s="5">
        <v>1.0383949544136957</v>
      </c>
      <c r="G42" s="5">
        <v>0.7995352874661118</v>
      </c>
    </row>
    <row r="43" spans="1:7" x14ac:dyDescent="0.2">
      <c r="A43" s="4" t="s">
        <v>1931</v>
      </c>
      <c r="B43" s="4" t="s">
        <v>1932</v>
      </c>
      <c r="C43" s="5">
        <v>1.1501808478342821</v>
      </c>
      <c r="D43" s="5">
        <v>1.2161215477398968</v>
      </c>
      <c r="E43" s="5">
        <v>1.3407834499506921</v>
      </c>
      <c r="F43" s="5">
        <v>1.4879632558705864</v>
      </c>
      <c r="G43" s="5">
        <v>1.7369966612070691</v>
      </c>
    </row>
    <row r="44" spans="1:7" x14ac:dyDescent="0.2">
      <c r="A44" s="4" t="s">
        <v>1933</v>
      </c>
      <c r="B44" s="4" t="s">
        <v>1934</v>
      </c>
      <c r="C44" s="5">
        <v>1.6606811539471993</v>
      </c>
      <c r="D44" s="5">
        <v>2.5076187816376456</v>
      </c>
      <c r="E44" s="5">
        <v>2.4970287620482585</v>
      </c>
      <c r="F44" s="5">
        <v>3.5018511953307381</v>
      </c>
      <c r="G44" s="5">
        <v>3.1249680460180453</v>
      </c>
    </row>
    <row r="45" spans="1:7" x14ac:dyDescent="0.2">
      <c r="A45" s="4" t="s">
        <v>1935</v>
      </c>
      <c r="B45" s="4" t="s">
        <v>1936</v>
      </c>
      <c r="C45" s="5">
        <v>2.6085649337979344</v>
      </c>
      <c r="D45" s="5">
        <v>2.8504735539154091</v>
      </c>
      <c r="E45" s="5">
        <v>2.863859003104015</v>
      </c>
      <c r="F45" s="5">
        <v>4.1267664052327362</v>
      </c>
      <c r="G45" s="5">
        <v>5.5748219987468817</v>
      </c>
    </row>
    <row r="46" spans="1:7" x14ac:dyDescent="0.2">
      <c r="A46" s="4" t="s">
        <v>1937</v>
      </c>
      <c r="B46" s="4" t="s">
        <v>1938</v>
      </c>
      <c r="C46" s="5">
        <v>0.2435212218678329</v>
      </c>
      <c r="D46" s="5">
        <v>0.36517816487375232</v>
      </c>
      <c r="E46" s="5">
        <v>0.51711322120174152</v>
      </c>
      <c r="F46" s="5">
        <v>0.47541259257292934</v>
      </c>
      <c r="G46" s="5">
        <v>0.30943183904717991</v>
      </c>
    </row>
    <row r="47" spans="1:7" x14ac:dyDescent="0.2">
      <c r="A47" s="4" t="s">
        <v>1939</v>
      </c>
      <c r="B47" s="4" t="s">
        <v>1940</v>
      </c>
      <c r="C47" s="5">
        <v>2.325283083459492</v>
      </c>
      <c r="D47" s="5">
        <v>3.5980772962941732</v>
      </c>
      <c r="E47" s="5">
        <v>2.9554854403225064</v>
      </c>
      <c r="F47" s="5">
        <v>4.0467344089539292</v>
      </c>
      <c r="G47" s="5">
        <v>2.6047726547374328</v>
      </c>
    </row>
    <row r="48" spans="1:7" x14ac:dyDescent="0.2">
      <c r="A48" s="4" t="s">
        <v>1941</v>
      </c>
      <c r="B48" s="4" t="s">
        <v>1942</v>
      </c>
      <c r="C48" s="5">
        <v>0.46965460111128354</v>
      </c>
      <c r="D48" s="5">
        <v>0.63646880201314127</v>
      </c>
      <c r="E48" s="5">
        <v>0.61237038901114793</v>
      </c>
      <c r="F48" s="5">
        <v>0.80597121194728949</v>
      </c>
      <c r="G48" s="5">
        <v>0.7878286446081646</v>
      </c>
    </row>
    <row r="49" spans="1:7" x14ac:dyDescent="0.2">
      <c r="A49" s="4" t="s">
        <v>1943</v>
      </c>
      <c r="B49" s="4" t="s">
        <v>1944</v>
      </c>
      <c r="C49" s="5">
        <v>3.2952819224509327</v>
      </c>
      <c r="D49" s="5">
        <v>4.3888576513929465</v>
      </c>
      <c r="E49" s="5">
        <v>3.1667013868342604</v>
      </c>
      <c r="F49" s="5">
        <v>3.5159362182495597</v>
      </c>
      <c r="G49" s="5">
        <v>3.942362361144585</v>
      </c>
    </row>
    <row r="50" spans="1:7" x14ac:dyDescent="0.2">
      <c r="A50" s="4" t="s">
        <v>1945</v>
      </c>
      <c r="B50" s="4" t="s">
        <v>1946</v>
      </c>
      <c r="C50" s="5">
        <v>5.6741359922392168E-2</v>
      </c>
      <c r="D50" s="5">
        <v>8.5352429700181795E-2</v>
      </c>
      <c r="E50" s="5">
        <v>0.12407153521206472</v>
      </c>
      <c r="F50" s="5">
        <v>0.12507396284243397</v>
      </c>
      <c r="G50" s="5">
        <v>0.1502762546326725</v>
      </c>
    </row>
    <row r="51" spans="1:7" x14ac:dyDescent="0.2">
      <c r="A51" s="4" t="s">
        <v>1947</v>
      </c>
      <c r="B51" s="4" t="s">
        <v>1948</v>
      </c>
      <c r="C51" s="5">
        <v>2.2547309851943886</v>
      </c>
      <c r="D51" s="5">
        <v>2.8147988063442426</v>
      </c>
      <c r="E51" s="5">
        <v>3.8575955640009125</v>
      </c>
      <c r="F51" s="5">
        <v>3.3721418038099804</v>
      </c>
      <c r="G51" s="5">
        <v>3.0358269286248167</v>
      </c>
    </row>
    <row r="52" spans="1:7" x14ac:dyDescent="0.2">
      <c r="A52" s="4" t="s">
        <v>1949</v>
      </c>
      <c r="B52" s="4" t="s">
        <v>1950</v>
      </c>
      <c r="C52" s="5">
        <v>0.38596697772438454</v>
      </c>
      <c r="D52" s="5">
        <v>0.6458530016479338</v>
      </c>
      <c r="E52" s="5">
        <v>0.69843387873548068</v>
      </c>
      <c r="F52" s="5">
        <v>0.58513209429041813</v>
      </c>
      <c r="G52" s="5">
        <v>0.78844378598635867</v>
      </c>
    </row>
    <row r="53" spans="1:7" x14ac:dyDescent="0.2">
      <c r="A53" s="4" t="s">
        <v>1951</v>
      </c>
      <c r="B53" s="4" t="s">
        <v>1952</v>
      </c>
      <c r="C53" s="5">
        <v>2.0799038338843858</v>
      </c>
      <c r="D53" s="5">
        <v>2.7732472951368523</v>
      </c>
      <c r="E53" s="5">
        <v>1.5625190762731003</v>
      </c>
      <c r="F53" s="5">
        <v>2.6175668115925057</v>
      </c>
      <c r="G53" s="5">
        <v>1.373413314779627</v>
      </c>
    </row>
    <row r="54" spans="1:7" x14ac:dyDescent="0.2">
      <c r="A54" s="4" t="s">
        <v>1953</v>
      </c>
      <c r="B54" s="4" t="s">
        <v>1954</v>
      </c>
      <c r="C54" s="5">
        <v>3.3874421990792078</v>
      </c>
      <c r="D54" s="5">
        <v>4.9624366003810829</v>
      </c>
      <c r="E54" s="5">
        <v>4.6291561250901871</v>
      </c>
      <c r="F54" s="5">
        <v>4.9518253243952559</v>
      </c>
      <c r="G54" s="5">
        <v>4.2549410262004503</v>
      </c>
    </row>
    <row r="55" spans="1:7" x14ac:dyDescent="0.2">
      <c r="A55" s="4" t="s">
        <v>1955</v>
      </c>
      <c r="B55" s="4" t="s">
        <v>1956</v>
      </c>
      <c r="C55" s="5">
        <v>3.211695013166735</v>
      </c>
      <c r="D55" s="5">
        <v>4.736362550770707</v>
      </c>
      <c r="E55" s="5">
        <v>4.220205195674759</v>
      </c>
      <c r="F55" s="5">
        <v>4.7592098160395553</v>
      </c>
      <c r="G55" s="5">
        <v>4.6999385442442252</v>
      </c>
    </row>
    <row r="56" spans="1:7" x14ac:dyDescent="0.2">
      <c r="A56" s="4" t="s">
        <v>1957</v>
      </c>
      <c r="B56" s="4" t="s">
        <v>1958</v>
      </c>
      <c r="C56" s="5">
        <v>3.2561812328448139E-2</v>
      </c>
      <c r="D56" s="5">
        <v>0.1268414654886964</v>
      </c>
      <c r="E56" s="5">
        <v>11.443425103248234</v>
      </c>
      <c r="F56" s="5">
        <v>6.7665791581958415E-2</v>
      </c>
      <c r="G56" s="5">
        <v>0.10059495543371452</v>
      </c>
    </row>
    <row r="57" spans="1:7" x14ac:dyDescent="0.2">
      <c r="A57" s="4" t="s">
        <v>1959</v>
      </c>
      <c r="B57" s="4" t="s">
        <v>1960</v>
      </c>
      <c r="C57" s="5">
        <v>0.727671928391879</v>
      </c>
      <c r="D57" s="5">
        <v>0.82125326737253035</v>
      </c>
      <c r="E57" s="5">
        <v>1.2358548963155416</v>
      </c>
      <c r="F57" s="5">
        <v>1.0891063562940697</v>
      </c>
      <c r="G57" s="5">
        <v>0.81392971089121424</v>
      </c>
    </row>
    <row r="58" spans="1:7" x14ac:dyDescent="0.2">
      <c r="A58" s="4" t="s">
        <v>1961</v>
      </c>
      <c r="B58" s="4" t="s">
        <v>1962</v>
      </c>
      <c r="C58" s="5">
        <v>0.51927067269027649</v>
      </c>
      <c r="D58" s="5">
        <v>0.30378797622884346</v>
      </c>
      <c r="E58" s="5">
        <v>0.66457717409886208</v>
      </c>
      <c r="F58" s="5">
        <v>0.57802476861441909</v>
      </c>
      <c r="G58" s="5">
        <v>0.62127392783564384</v>
      </c>
    </row>
    <row r="59" spans="1:7" x14ac:dyDescent="0.2">
      <c r="A59" s="4" t="s">
        <v>1963</v>
      </c>
      <c r="B59" s="4" t="s">
        <v>1964</v>
      </c>
      <c r="C59" s="5">
        <v>2.3423323810990167E-2</v>
      </c>
      <c r="D59" s="5">
        <v>3.9381502464378423E-2</v>
      </c>
      <c r="E59" s="5">
        <v>7.596764998288158E-2</v>
      </c>
      <c r="F59" s="5">
        <v>4.8766793798684129E-2</v>
      </c>
      <c r="G59" s="5">
        <v>3.976764145660016E-2</v>
      </c>
    </row>
    <row r="60" spans="1:7" x14ac:dyDescent="0.2">
      <c r="A60" s="4" t="s">
        <v>1965</v>
      </c>
      <c r="B60" s="4" t="s">
        <v>1966</v>
      </c>
      <c r="C60" s="5">
        <v>0.66943767292863754</v>
      </c>
      <c r="D60" s="5">
        <v>0.38704746878140667</v>
      </c>
      <c r="E60" s="5">
        <v>0.20085008771885138</v>
      </c>
      <c r="F60" s="5">
        <v>0.22280724840032282</v>
      </c>
      <c r="G60" s="5">
        <v>0.20368987733356728</v>
      </c>
    </row>
    <row r="61" spans="1:7" x14ac:dyDescent="0.2">
      <c r="A61" s="4" t="s">
        <v>1967</v>
      </c>
      <c r="B61" s="4" t="s">
        <v>1968</v>
      </c>
      <c r="C61" s="5">
        <v>6.2704743520956646E-2</v>
      </c>
      <c r="D61" s="5">
        <v>8.7544949788593479E-2</v>
      </c>
      <c r="E61" s="5">
        <v>0.12447281960813621</v>
      </c>
      <c r="F61" s="5">
        <v>0.10071272173553618</v>
      </c>
      <c r="G61" s="5">
        <v>6.7288530157460585E-2</v>
      </c>
    </row>
    <row r="62" spans="1:7" x14ac:dyDescent="0.2">
      <c r="A62" s="4" t="s">
        <v>1969</v>
      </c>
      <c r="B62" s="4" t="s">
        <v>1970</v>
      </c>
      <c r="C62" s="5">
        <v>1.1113955954194541</v>
      </c>
      <c r="D62" s="5">
        <v>0.97665090941860966</v>
      </c>
      <c r="E62" s="5">
        <v>0.96581986877257275</v>
      </c>
      <c r="F62" s="5">
        <v>0.75207513908118773</v>
      </c>
      <c r="G62" s="5">
        <v>0.80527995707143107</v>
      </c>
    </row>
    <row r="63" spans="1:7" x14ac:dyDescent="0.2">
      <c r="A63" s="4" t="s">
        <v>1971</v>
      </c>
      <c r="B63" s="4" t="s">
        <v>1972</v>
      </c>
      <c r="C63" s="5">
        <v>0.10804782300512447</v>
      </c>
      <c r="D63" s="5">
        <v>5.6427076153831801E-2</v>
      </c>
      <c r="E63" s="5">
        <v>5.8700518322871133E-2</v>
      </c>
      <c r="F63" s="5">
        <v>4.6977133374747924E-2</v>
      </c>
      <c r="G63" s="5">
        <v>5.6848416804556337E-2</v>
      </c>
    </row>
    <row r="64" spans="1:7" x14ac:dyDescent="0.2">
      <c r="A64" s="4" t="s">
        <v>1973</v>
      </c>
      <c r="B64" s="4" t="s">
        <v>1974</v>
      </c>
      <c r="C64" s="5">
        <v>0.86167442306964814</v>
      </c>
      <c r="D64" s="5">
        <v>2.6170557204276066</v>
      </c>
      <c r="E64" s="5">
        <v>1.5932854522401743</v>
      </c>
      <c r="F64" s="5">
        <v>1.7286132872235411</v>
      </c>
      <c r="G64" s="5">
        <v>1.5676208223773211</v>
      </c>
    </row>
    <row r="65" spans="1:7" x14ac:dyDescent="0.2">
      <c r="A65" s="4" t="s">
        <v>1982</v>
      </c>
      <c r="B65" s="4" t="s">
        <v>1164</v>
      </c>
      <c r="C65" s="5">
        <v>0</v>
      </c>
      <c r="D65" s="5">
        <v>3.1605444004954597E-3</v>
      </c>
      <c r="E65" s="5">
        <v>1.5046887951261551E-3</v>
      </c>
      <c r="F65" s="5">
        <v>3.3345170323236162E-7</v>
      </c>
      <c r="G65" s="5">
        <v>3.4968880842729394E-3</v>
      </c>
    </row>
    <row r="66" spans="1:7" ht="13.5" thickBot="1" x14ac:dyDescent="0.25">
      <c r="A66" s="4" t="s">
        <v>1975</v>
      </c>
      <c r="B66" s="4" t="s">
        <v>52</v>
      </c>
      <c r="C66" s="5">
        <v>0.13835026390851776</v>
      </c>
      <c r="D66" s="5">
        <v>0.1604905358254638</v>
      </c>
      <c r="E66" s="5">
        <v>0.11534866418065663</v>
      </c>
      <c r="F66" s="5">
        <v>0.22404923479608513</v>
      </c>
      <c r="G66" s="5">
        <v>0.16744965154477112</v>
      </c>
    </row>
    <row r="67" spans="1:7" s="3" customFormat="1" ht="13.5" thickBot="1" x14ac:dyDescent="0.25">
      <c r="A67" s="1"/>
      <c r="B67" s="1" t="s">
        <v>1853</v>
      </c>
      <c r="C67" s="2">
        <f>SUM($C$2:$C$66)</f>
        <v>100.0000000000001</v>
      </c>
      <c r="D67" s="2">
        <f>SUM($D$2:$D$66)</f>
        <v>100.00000000000018</v>
      </c>
      <c r="E67" s="2">
        <f>SUM($E$2:$E$66)</f>
        <v>99.999999999999815</v>
      </c>
      <c r="F67" s="2">
        <f>SUM($F$2:$F$66)</f>
        <v>99.999999999999901</v>
      </c>
      <c r="G67" s="2">
        <f>SUM($G$2:$G$66)</f>
        <v>100.00000000000004</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6"/>
  <sheetViews>
    <sheetView workbookViewId="0">
      <selection activeCell="D28" sqref="D2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1854</v>
      </c>
      <c r="C1" s="2" t="s">
        <v>1819</v>
      </c>
      <c r="D1" s="2" t="s">
        <v>1820</v>
      </c>
      <c r="E1" s="2" t="s">
        <v>1821</v>
      </c>
      <c r="F1" s="2" t="s">
        <v>1822</v>
      </c>
      <c r="G1" s="2" t="s">
        <v>1830</v>
      </c>
      <c r="H1" s="3"/>
    </row>
    <row r="2" spans="1:8" x14ac:dyDescent="0.2">
      <c r="A2" s="4" t="s">
        <v>1855</v>
      </c>
      <c r="B2" s="4" t="s">
        <v>1856</v>
      </c>
      <c r="C2" s="5">
        <v>-13.424878619770439</v>
      </c>
      <c r="D2" s="5">
        <v>36.235392828845505</v>
      </c>
      <c r="E2" s="5">
        <v>-34.693424108315469</v>
      </c>
      <c r="F2" s="5">
        <v>-16.853127631919108</v>
      </c>
      <c r="G2" s="5">
        <v>-35.95490285287984</v>
      </c>
    </row>
    <row r="3" spans="1:8" x14ac:dyDescent="0.2">
      <c r="A3" s="4" t="s">
        <v>1857</v>
      </c>
      <c r="B3" s="4" t="s">
        <v>1858</v>
      </c>
      <c r="C3" s="5">
        <v>45.585384730558346</v>
      </c>
      <c r="D3" s="5">
        <v>-7.5816623141932453</v>
      </c>
      <c r="E3" s="5">
        <v>31.532499786472496</v>
      </c>
      <c r="F3" s="5">
        <v>3.7956139788373657</v>
      </c>
      <c r="G3" s="5">
        <v>83.691054532702537</v>
      </c>
    </row>
    <row r="4" spans="1:8" x14ac:dyDescent="0.2">
      <c r="A4" s="4" t="s">
        <v>1859</v>
      </c>
      <c r="B4" s="4" t="s">
        <v>1860</v>
      </c>
      <c r="C4" s="5">
        <v>6.5429470371600544</v>
      </c>
      <c r="D4" s="5">
        <v>-7.6085509634948716</v>
      </c>
      <c r="E4" s="5">
        <v>44.284757949374331</v>
      </c>
      <c r="F4" s="5">
        <v>-49.937436934736105</v>
      </c>
      <c r="G4" s="5">
        <v>-28.896657057712787</v>
      </c>
    </row>
    <row r="5" spans="1:8" x14ac:dyDescent="0.2">
      <c r="A5" s="4" t="s">
        <v>1861</v>
      </c>
      <c r="B5" s="4" t="s">
        <v>1862</v>
      </c>
      <c r="C5" s="5">
        <v>-41.515004809145289</v>
      </c>
      <c r="D5" s="5">
        <v>15.983215097146589</v>
      </c>
      <c r="E5" s="5">
        <v>-10.741676785224524</v>
      </c>
      <c r="F5" s="5">
        <v>49.505804420379754</v>
      </c>
      <c r="G5" s="5">
        <v>-9.4796175889395435</v>
      </c>
    </row>
    <row r="6" spans="1:8" x14ac:dyDescent="0.2">
      <c r="A6" s="4" t="s">
        <v>1863</v>
      </c>
      <c r="B6" s="4" t="s">
        <v>1864</v>
      </c>
      <c r="C6" s="5">
        <v>-49.301655305461196</v>
      </c>
      <c r="D6" s="5">
        <v>-0.64638016372024787</v>
      </c>
      <c r="E6" s="5">
        <v>4.9958454751126604</v>
      </c>
      <c r="F6" s="5">
        <v>-36.070703206965845</v>
      </c>
      <c r="G6" s="5">
        <v>-66.189661647021509</v>
      </c>
    </row>
    <row r="7" spans="1:8" x14ac:dyDescent="0.2">
      <c r="A7" s="4" t="s">
        <v>1865</v>
      </c>
      <c r="B7" s="4" t="s">
        <v>1866</v>
      </c>
      <c r="C7" s="5">
        <v>-15.237163961825695</v>
      </c>
      <c r="D7" s="5">
        <v>15.167614337283055</v>
      </c>
      <c r="E7" s="5">
        <v>8.6525838599676703</v>
      </c>
      <c r="F7" s="5">
        <v>-24.848959776031009</v>
      </c>
      <c r="G7" s="5">
        <v>-20.290349507543684</v>
      </c>
    </row>
    <row r="8" spans="1:8" x14ac:dyDescent="0.2">
      <c r="A8" s="4" t="s">
        <v>1867</v>
      </c>
      <c r="B8" s="4" t="s">
        <v>1868</v>
      </c>
      <c r="C8" s="5">
        <v>-59.291188715821121</v>
      </c>
      <c r="D8" s="5">
        <v>29.129493702319476</v>
      </c>
      <c r="E8" s="5">
        <v>4.4272127416401403</v>
      </c>
      <c r="F8" s="5">
        <v>14.610744388771485</v>
      </c>
      <c r="G8" s="5">
        <v>-37.085190073521332</v>
      </c>
    </row>
    <row r="9" spans="1:8" x14ac:dyDescent="0.2">
      <c r="A9" s="4" t="s">
        <v>1869</v>
      </c>
      <c r="B9" s="4" t="s">
        <v>1870</v>
      </c>
      <c r="C9" s="5">
        <v>30.04940459225292</v>
      </c>
      <c r="D9" s="5">
        <v>-34.685304661934538</v>
      </c>
      <c r="E9" s="5">
        <v>-12.821728370299324</v>
      </c>
      <c r="F9" s="5">
        <v>-14.07907187774074</v>
      </c>
      <c r="G9" s="5">
        <v>-36.375191552144841</v>
      </c>
    </row>
    <row r="10" spans="1:8" x14ac:dyDescent="0.2">
      <c r="A10" s="4" t="s">
        <v>1871</v>
      </c>
      <c r="B10" s="4" t="s">
        <v>1872</v>
      </c>
      <c r="C10" s="5">
        <v>46.428567798430578</v>
      </c>
      <c r="D10" s="5">
        <v>14.151370291451638</v>
      </c>
      <c r="E10" s="5">
        <v>31.954176430635446</v>
      </c>
      <c r="F10" s="5">
        <v>-46.065787673185412</v>
      </c>
      <c r="G10" s="5">
        <v>18.958211150527173</v>
      </c>
    </row>
    <row r="11" spans="1:8" x14ac:dyDescent="0.2">
      <c r="A11" s="4" t="s">
        <v>1873</v>
      </c>
      <c r="B11" s="4" t="s">
        <v>1874</v>
      </c>
      <c r="C11" s="5">
        <v>-4.2509418916157875</v>
      </c>
      <c r="D11" s="5">
        <v>36.203888797242229</v>
      </c>
      <c r="E11" s="5">
        <v>8.9845461605722221</v>
      </c>
      <c r="F11" s="5">
        <v>-31.457530253691019</v>
      </c>
      <c r="G11" s="5">
        <v>-2.579873998940172</v>
      </c>
    </row>
    <row r="12" spans="1:8" x14ac:dyDescent="0.2">
      <c r="A12" s="4" t="s">
        <v>1875</v>
      </c>
      <c r="B12" s="4" t="s">
        <v>1876</v>
      </c>
      <c r="C12" s="5">
        <v>13.937698643242227</v>
      </c>
      <c r="D12" s="5">
        <v>-16.84946627631869</v>
      </c>
      <c r="E12" s="5">
        <v>53.033452071530164</v>
      </c>
      <c r="F12" s="5">
        <v>-27.425760586876351</v>
      </c>
      <c r="G12" s="5">
        <v>5.2207401582569677</v>
      </c>
    </row>
    <row r="13" spans="1:8" x14ac:dyDescent="0.2">
      <c r="A13" s="4" t="s">
        <v>1877</v>
      </c>
      <c r="B13" s="4" t="s">
        <v>1878</v>
      </c>
      <c r="C13" s="5">
        <v>45.73100791956054</v>
      </c>
      <c r="D13" s="5">
        <v>-95.281922358048632</v>
      </c>
      <c r="E13" s="5">
        <v>1382.6830828510804</v>
      </c>
      <c r="F13" s="5">
        <v>-97.573575845311026</v>
      </c>
      <c r="G13" s="5">
        <v>-97.526385003891676</v>
      </c>
    </row>
    <row r="14" spans="1:8" x14ac:dyDescent="0.2">
      <c r="A14" s="4" t="s">
        <v>1879</v>
      </c>
      <c r="B14" s="4" t="s">
        <v>1880</v>
      </c>
      <c r="C14" s="5">
        <v>10.431697247662779</v>
      </c>
      <c r="D14" s="5">
        <v>-3.5412660881762377</v>
      </c>
      <c r="E14" s="5">
        <v>38.952452349701282</v>
      </c>
      <c r="F14" s="5">
        <v>-0.74478631185616284</v>
      </c>
      <c r="G14" s="5">
        <v>46.911180617988812</v>
      </c>
    </row>
    <row r="15" spans="1:8" x14ac:dyDescent="0.2">
      <c r="A15" s="4" t="s">
        <v>1881</v>
      </c>
      <c r="B15" s="4" t="s">
        <v>1882</v>
      </c>
      <c r="C15" s="5">
        <v>23.198263338445908</v>
      </c>
      <c r="D15" s="5">
        <v>-33.824442273394858</v>
      </c>
      <c r="E15" s="5">
        <v>-10.132908375668523</v>
      </c>
      <c r="F15" s="5">
        <v>-53.663807833226087</v>
      </c>
      <c r="G15" s="5">
        <v>-66.051294081353547</v>
      </c>
    </row>
    <row r="16" spans="1:8" x14ac:dyDescent="0.2">
      <c r="A16" s="4" t="s">
        <v>1976</v>
      </c>
      <c r="B16" s="4" t="s">
        <v>1977</v>
      </c>
      <c r="C16" s="5">
        <v>-99.622642743858236</v>
      </c>
      <c r="D16" s="5">
        <v>4820.6553269012293</v>
      </c>
      <c r="E16" s="5">
        <v>613.79626373196675</v>
      </c>
      <c r="F16" s="5">
        <v>-28.691910298874511</v>
      </c>
      <c r="G16" s="5">
        <v>-5.4876148514803162</v>
      </c>
    </row>
    <row r="17" spans="1:7" x14ac:dyDescent="0.2">
      <c r="A17" s="4" t="s">
        <v>1883</v>
      </c>
      <c r="B17" s="4" t="s">
        <v>1884</v>
      </c>
      <c r="C17" s="5">
        <v>-54.268302789604576</v>
      </c>
      <c r="D17" s="5">
        <v>41.594229889639337</v>
      </c>
      <c r="E17" s="5">
        <v>75.183268018821465</v>
      </c>
      <c r="F17" s="5">
        <v>-77.926449105300989</v>
      </c>
      <c r="G17" s="5">
        <v>-74.960381881273932</v>
      </c>
    </row>
    <row r="18" spans="1:7" x14ac:dyDescent="0.2">
      <c r="A18" s="4" t="s">
        <v>1885</v>
      </c>
      <c r="B18" s="4" t="s">
        <v>1886</v>
      </c>
      <c r="C18" s="5">
        <v>13.291560234361437</v>
      </c>
      <c r="D18" s="5">
        <v>-81.875706667557282</v>
      </c>
      <c r="E18" s="5">
        <v>509.23825455380199</v>
      </c>
      <c r="F18" s="5">
        <v>-34.302511829583857</v>
      </c>
      <c r="G18" s="5">
        <v>-17.81461936960897</v>
      </c>
    </row>
    <row r="19" spans="1:7" x14ac:dyDescent="0.2">
      <c r="A19" s="4" t="s">
        <v>1887</v>
      </c>
      <c r="B19" s="4" t="s">
        <v>1888</v>
      </c>
      <c r="C19" s="5">
        <v>4.9130702650492175</v>
      </c>
      <c r="D19" s="5">
        <v>18.221210408324129</v>
      </c>
      <c r="E19" s="5">
        <v>-6.0681776385961967</v>
      </c>
      <c r="F19" s="5">
        <v>-23.556061353529</v>
      </c>
      <c r="G19" s="5">
        <v>-10.940387389168146</v>
      </c>
    </row>
    <row r="20" spans="1:7" x14ac:dyDescent="0.2">
      <c r="A20" s="4" t="s">
        <v>1889</v>
      </c>
      <c r="B20" s="4" t="s">
        <v>1890</v>
      </c>
      <c r="C20" s="5">
        <v>-8.8897809539103054</v>
      </c>
      <c r="D20" s="5">
        <v>20.975667378952856</v>
      </c>
      <c r="E20" s="5">
        <v>125.95080313443268</v>
      </c>
      <c r="F20" s="5">
        <v>-68.340032395498639</v>
      </c>
      <c r="G20" s="5">
        <v>-21.152219483782464</v>
      </c>
    </row>
    <row r="21" spans="1:7" x14ac:dyDescent="0.2">
      <c r="A21" s="4" t="s">
        <v>1891</v>
      </c>
      <c r="B21" s="4" t="s">
        <v>1892</v>
      </c>
      <c r="C21" s="5">
        <v>-41.579088630820863</v>
      </c>
      <c r="D21" s="5">
        <v>106.29977036232707</v>
      </c>
      <c r="E21" s="5">
        <v>-54.25011386440157</v>
      </c>
      <c r="F21" s="5">
        <v>-73.071488354669498</v>
      </c>
      <c r="G21" s="5">
        <v>-85.151949357579412</v>
      </c>
    </row>
    <row r="22" spans="1:7" x14ac:dyDescent="0.2">
      <c r="A22" s="4" t="s">
        <v>1893</v>
      </c>
      <c r="B22" s="4" t="s">
        <v>1894</v>
      </c>
      <c r="C22" s="5">
        <v>42.145177404553905</v>
      </c>
      <c r="D22" s="5">
        <v>-17.679480048785774</v>
      </c>
      <c r="E22" s="5">
        <v>-2.4320559789707183</v>
      </c>
      <c r="F22" s="5">
        <v>-14.633732779085429</v>
      </c>
      <c r="G22" s="5">
        <v>-2.5383679039190019</v>
      </c>
    </row>
    <row r="23" spans="1:7" x14ac:dyDescent="0.2">
      <c r="A23" s="4" t="s">
        <v>1978</v>
      </c>
      <c r="B23" s="4" t="s">
        <v>1979</v>
      </c>
      <c r="C23" s="5">
        <v>-20.450390680416586</v>
      </c>
      <c r="D23" s="5">
        <v>0</v>
      </c>
      <c r="E23" s="5">
        <v>0</v>
      </c>
      <c r="F23" s="5">
        <v>-22.201349630492121</v>
      </c>
      <c r="G23" s="5">
        <v>-25.61472578020738</v>
      </c>
    </row>
    <row r="24" spans="1:7" x14ac:dyDescent="0.2">
      <c r="A24" s="4" t="s">
        <v>1895</v>
      </c>
      <c r="B24" s="4" t="s">
        <v>1896</v>
      </c>
      <c r="C24" s="5">
        <v>-37.789072354181464</v>
      </c>
      <c r="D24" s="5">
        <v>-37.774757091891999</v>
      </c>
      <c r="E24" s="5">
        <v>38.509271144433917</v>
      </c>
      <c r="F24" s="5">
        <v>-30.383223132087835</v>
      </c>
      <c r="G24" s="5">
        <v>-62.672746666343052</v>
      </c>
    </row>
    <row r="25" spans="1:7" x14ac:dyDescent="0.2">
      <c r="A25" s="4" t="s">
        <v>1897</v>
      </c>
      <c r="B25" s="4" t="s">
        <v>1898</v>
      </c>
      <c r="C25" s="5">
        <v>-22.446477707633875</v>
      </c>
      <c r="D25" s="5">
        <v>-12.866602382025647</v>
      </c>
      <c r="E25" s="5">
        <v>-27.028907515035687</v>
      </c>
      <c r="F25" s="5">
        <v>-10.30584556273279</v>
      </c>
      <c r="G25" s="5">
        <v>-55.771606534645201</v>
      </c>
    </row>
    <row r="26" spans="1:7" x14ac:dyDescent="0.2">
      <c r="A26" s="4" t="s">
        <v>1899</v>
      </c>
      <c r="B26" s="4" t="s">
        <v>1900</v>
      </c>
      <c r="C26" s="5">
        <v>267.90171324756528</v>
      </c>
      <c r="D26" s="5">
        <v>-17.876009409025581</v>
      </c>
      <c r="E26" s="5">
        <v>72.895696249736915</v>
      </c>
      <c r="F26" s="5">
        <v>-91.907796648619211</v>
      </c>
      <c r="G26" s="5">
        <v>-57.727997126983119</v>
      </c>
    </row>
    <row r="27" spans="1:7" x14ac:dyDescent="0.2">
      <c r="A27" s="4" t="s">
        <v>1901</v>
      </c>
      <c r="B27" s="4" t="s">
        <v>1902</v>
      </c>
      <c r="C27" s="5">
        <v>-60.183719336894356</v>
      </c>
      <c r="D27" s="5">
        <v>-63.140728130155999</v>
      </c>
      <c r="E27" s="5">
        <v>33.765468281214048</v>
      </c>
      <c r="F27" s="5">
        <v>-39.637270921738249</v>
      </c>
      <c r="G27" s="5">
        <v>-88.149946211277012</v>
      </c>
    </row>
    <row r="28" spans="1:7" x14ac:dyDescent="0.2">
      <c r="A28" s="4" t="s">
        <v>1903</v>
      </c>
      <c r="B28" s="4" t="s">
        <v>1904</v>
      </c>
      <c r="C28" s="5">
        <v>-24.443671484816146</v>
      </c>
      <c r="D28" s="5">
        <v>-59.60883668850758</v>
      </c>
      <c r="E28" s="5">
        <v>237.0117865927968</v>
      </c>
      <c r="F28" s="5">
        <v>-84.361898652744713</v>
      </c>
      <c r="G28" s="5">
        <v>-83.916286766057397</v>
      </c>
    </row>
    <row r="29" spans="1:7" x14ac:dyDescent="0.2">
      <c r="A29" s="4" t="s">
        <v>1905</v>
      </c>
      <c r="B29" s="4" t="s">
        <v>1906</v>
      </c>
      <c r="C29" s="5">
        <v>-11.116469763842591</v>
      </c>
      <c r="D29" s="5">
        <v>-5.5984934569958718</v>
      </c>
      <c r="E29" s="5">
        <v>3.7839459918407092</v>
      </c>
      <c r="F29" s="5">
        <v>-23.496215351940013</v>
      </c>
      <c r="G29" s="5">
        <v>-33.378666712701552</v>
      </c>
    </row>
    <row r="30" spans="1:7" x14ac:dyDescent="0.2">
      <c r="A30" s="4" t="s">
        <v>1907</v>
      </c>
      <c r="B30" s="4" t="s">
        <v>1908</v>
      </c>
      <c r="C30" s="5">
        <v>-36.328563957971461</v>
      </c>
      <c r="D30" s="5">
        <v>48.341380819442506</v>
      </c>
      <c r="E30" s="5">
        <v>11.206014661288497</v>
      </c>
      <c r="F30" s="5">
        <v>-3.6124504952454046</v>
      </c>
      <c r="G30" s="5">
        <v>1.2409422575243336</v>
      </c>
    </row>
    <row r="31" spans="1:7" x14ac:dyDescent="0.2">
      <c r="A31" s="4" t="s">
        <v>1909</v>
      </c>
      <c r="B31" s="4" t="s">
        <v>1910</v>
      </c>
      <c r="C31" s="5">
        <v>-33.203670825578243</v>
      </c>
      <c r="D31" s="5">
        <v>49.579120909566164</v>
      </c>
      <c r="E31" s="5">
        <v>14.284458471165276</v>
      </c>
      <c r="F31" s="5">
        <v>-34.82473163799115</v>
      </c>
      <c r="G31" s="5">
        <v>-25.579330000767037</v>
      </c>
    </row>
    <row r="32" spans="1:7" x14ac:dyDescent="0.2">
      <c r="A32" s="4" t="s">
        <v>1911</v>
      </c>
      <c r="B32" s="4" t="s">
        <v>1912</v>
      </c>
      <c r="C32" s="5">
        <v>-24.879437291782594</v>
      </c>
      <c r="D32" s="5">
        <v>49.165957233520366</v>
      </c>
      <c r="E32" s="5">
        <v>-13.291667307489208</v>
      </c>
      <c r="F32" s="5">
        <v>16.937388788895394</v>
      </c>
      <c r="G32" s="5">
        <v>13.616859051176194</v>
      </c>
    </row>
    <row r="33" spans="1:7" x14ac:dyDescent="0.2">
      <c r="A33" s="4" t="s">
        <v>1913</v>
      </c>
      <c r="B33" s="4" t="s">
        <v>1914</v>
      </c>
      <c r="C33" s="5">
        <v>-16.259917555399898</v>
      </c>
      <c r="D33" s="5">
        <v>22.187988240376498</v>
      </c>
      <c r="E33" s="5">
        <v>33.291312158545523</v>
      </c>
      <c r="F33" s="5">
        <v>-17.366408906224599</v>
      </c>
      <c r="G33" s="5">
        <v>12.699079443549527</v>
      </c>
    </row>
    <row r="34" spans="1:7" x14ac:dyDescent="0.2">
      <c r="A34" s="4" t="s">
        <v>1915</v>
      </c>
      <c r="B34" s="4" t="s">
        <v>1916</v>
      </c>
      <c r="C34" s="5">
        <v>-47.488411543546349</v>
      </c>
      <c r="D34" s="5">
        <v>-97.07793865372139</v>
      </c>
      <c r="E34" s="5">
        <v>-22.415343950314558</v>
      </c>
      <c r="F34" s="5">
        <v>3626.9710816593856</v>
      </c>
      <c r="G34" s="5">
        <v>-55.631336460275769</v>
      </c>
    </row>
    <row r="35" spans="1:7" x14ac:dyDescent="0.2">
      <c r="A35" s="4" t="s">
        <v>1917</v>
      </c>
      <c r="B35" s="4" t="s">
        <v>1918</v>
      </c>
      <c r="C35" s="5">
        <v>-29.478847291145431</v>
      </c>
      <c r="D35" s="5">
        <v>78.390645792819953</v>
      </c>
      <c r="E35" s="5">
        <v>-22.888813291872058</v>
      </c>
      <c r="F35" s="5">
        <v>-35.520187428659305</v>
      </c>
      <c r="G35" s="5">
        <v>-37.449233870808534</v>
      </c>
    </row>
    <row r="36" spans="1:7" x14ac:dyDescent="0.2">
      <c r="A36" s="4" t="s">
        <v>1919</v>
      </c>
      <c r="B36" s="4" t="s">
        <v>1920</v>
      </c>
      <c r="C36" s="5">
        <v>-11.751733103119744</v>
      </c>
      <c r="D36" s="5">
        <v>10.572059560858241</v>
      </c>
      <c r="E36" s="5">
        <v>-15.758159427389421</v>
      </c>
      <c r="F36" s="5">
        <v>-18.499861576353673</v>
      </c>
      <c r="G36" s="5">
        <v>-33.005711755859842</v>
      </c>
    </row>
    <row r="37" spans="1:7" x14ac:dyDescent="0.2">
      <c r="A37" s="4" t="s">
        <v>1921</v>
      </c>
      <c r="B37" s="4" t="s">
        <v>1922</v>
      </c>
      <c r="C37" s="5">
        <v>-67.741013205506846</v>
      </c>
      <c r="D37" s="5">
        <v>43.481696790392569</v>
      </c>
      <c r="E37" s="5">
        <v>-34.847741084623905</v>
      </c>
      <c r="F37" s="5">
        <v>25.572377619240616</v>
      </c>
      <c r="G37" s="5">
        <v>-62.132134848218257</v>
      </c>
    </row>
    <row r="38" spans="1:7" x14ac:dyDescent="0.2">
      <c r="A38" s="4" t="s">
        <v>1923</v>
      </c>
      <c r="B38" s="4" t="s">
        <v>1924</v>
      </c>
      <c r="C38" s="5">
        <v>77.507014337831052</v>
      </c>
      <c r="D38" s="5">
        <v>-64.787315366327817</v>
      </c>
      <c r="E38" s="5">
        <v>152.07333048063683</v>
      </c>
      <c r="F38" s="5">
        <v>-52.096641433073209</v>
      </c>
      <c r="G38" s="5">
        <v>-24.52423574341093</v>
      </c>
    </row>
    <row r="39" spans="1:7" x14ac:dyDescent="0.2">
      <c r="A39" s="4" t="s">
        <v>1925</v>
      </c>
      <c r="B39" s="4" t="s">
        <v>1926</v>
      </c>
      <c r="C39" s="5">
        <v>-6.9936440906794042</v>
      </c>
      <c r="D39" s="5">
        <v>13.20555644856416</v>
      </c>
      <c r="E39" s="5">
        <v>36.381627239148983</v>
      </c>
      <c r="F39" s="5">
        <v>-6.4755969382628491</v>
      </c>
      <c r="G39" s="5">
        <v>34.295414870147589</v>
      </c>
    </row>
    <row r="40" spans="1:7" x14ac:dyDescent="0.2">
      <c r="A40" s="4" t="s">
        <v>1927</v>
      </c>
      <c r="B40" s="4" t="s">
        <v>1928</v>
      </c>
      <c r="C40" s="5">
        <v>-69.506394645244143</v>
      </c>
      <c r="D40" s="5">
        <v>73.531586492939951</v>
      </c>
      <c r="E40" s="5">
        <v>-30.274666512405091</v>
      </c>
      <c r="F40" s="5">
        <v>-1.069007104357482</v>
      </c>
      <c r="G40" s="5">
        <v>-63.498536242504564</v>
      </c>
    </row>
    <row r="41" spans="1:7" x14ac:dyDescent="0.2">
      <c r="A41" s="4" t="s">
        <v>1929</v>
      </c>
      <c r="B41" s="4" t="s">
        <v>1930</v>
      </c>
      <c r="C41" s="5">
        <v>0.31239948964013936</v>
      </c>
      <c r="D41" s="5">
        <v>52.715703872767449</v>
      </c>
      <c r="E41" s="5">
        <v>-19.902956983921477</v>
      </c>
      <c r="F41" s="5">
        <v>-36.576493657651632</v>
      </c>
      <c r="G41" s="5">
        <v>-22.177523216683273</v>
      </c>
    </row>
    <row r="42" spans="1:7" x14ac:dyDescent="0.2">
      <c r="A42" s="4" t="s">
        <v>1931</v>
      </c>
      <c r="B42" s="4" t="s">
        <v>1932</v>
      </c>
      <c r="C42" s="5">
        <v>-26.418807217089423</v>
      </c>
      <c r="D42" s="5">
        <v>16.730723738980515</v>
      </c>
      <c r="E42" s="5">
        <v>7.7196875242728709</v>
      </c>
      <c r="F42" s="5">
        <v>-3.8427668888533084</v>
      </c>
      <c r="G42" s="5">
        <v>-11.032979780437714</v>
      </c>
    </row>
    <row r="43" spans="1:7" x14ac:dyDescent="0.2">
      <c r="A43" s="4" t="s">
        <v>1933</v>
      </c>
      <c r="B43" s="4" t="s">
        <v>1934</v>
      </c>
      <c r="C43" s="5">
        <v>5.0827013490075412</v>
      </c>
      <c r="D43" s="5">
        <v>5.4303266312006313</v>
      </c>
      <c r="E43" s="5">
        <v>36.124300646750456</v>
      </c>
      <c r="F43" s="5">
        <v>-26.493951879692862</v>
      </c>
      <c r="G43" s="5">
        <v>10.855058812840362</v>
      </c>
    </row>
    <row r="44" spans="1:7" x14ac:dyDescent="0.2">
      <c r="A44" s="4" t="s">
        <v>1935</v>
      </c>
      <c r="B44" s="4" t="s">
        <v>1936</v>
      </c>
      <c r="C44" s="5">
        <v>-23.954882376461008</v>
      </c>
      <c r="D44" s="5">
        <v>6.3746483843453454</v>
      </c>
      <c r="E44" s="5">
        <v>39.868453405681656</v>
      </c>
      <c r="F44" s="5">
        <v>11.27466615612839</v>
      </c>
      <c r="G44" s="5">
        <v>25.899946695454982</v>
      </c>
    </row>
    <row r="45" spans="1:7" x14ac:dyDescent="0.2">
      <c r="A45" s="4" t="s">
        <v>1937</v>
      </c>
      <c r="B45" s="4" t="s">
        <v>1938</v>
      </c>
      <c r="C45" s="5">
        <v>4.3575703857700967</v>
      </c>
      <c r="D45" s="5">
        <v>49.928556958964663</v>
      </c>
      <c r="E45" s="5">
        <v>-10.762671962602719</v>
      </c>
      <c r="F45" s="5">
        <v>-46.387075399480352</v>
      </c>
      <c r="G45" s="5">
        <v>-25.144385949862034</v>
      </c>
    </row>
    <row r="46" spans="1:7" x14ac:dyDescent="0.2">
      <c r="A46" s="4" t="s">
        <v>1939</v>
      </c>
      <c r="B46" s="4" t="s">
        <v>1940</v>
      </c>
      <c r="C46" s="5">
        <v>7.6838634382634954</v>
      </c>
      <c r="D46" s="5">
        <v>-13.031524656297513</v>
      </c>
      <c r="E46" s="5">
        <v>32.90379944090855</v>
      </c>
      <c r="F46" s="5">
        <v>-46.979929232299341</v>
      </c>
      <c r="G46" s="5">
        <v>-34.008168024728292</v>
      </c>
    </row>
    <row r="47" spans="1:7" x14ac:dyDescent="0.2">
      <c r="A47" s="4" t="s">
        <v>1941</v>
      </c>
      <c r="B47" s="4" t="s">
        <v>1942</v>
      </c>
      <c r="C47" s="5">
        <v>-5.6907022565228402</v>
      </c>
      <c r="D47" s="5">
        <v>1.8686575484311161</v>
      </c>
      <c r="E47" s="5">
        <v>27.751752391866258</v>
      </c>
      <c r="F47" s="5">
        <v>-19.483030826795154</v>
      </c>
      <c r="G47" s="5">
        <v>-1.17896939550441</v>
      </c>
    </row>
    <row r="48" spans="1:7" x14ac:dyDescent="0.2">
      <c r="A48" s="4" t="s">
        <v>1943</v>
      </c>
      <c r="B48" s="4" t="s">
        <v>1944</v>
      </c>
      <c r="C48" s="5">
        <v>-7.3138397017783543</v>
      </c>
      <c r="D48" s="5">
        <v>-23.606019708450209</v>
      </c>
      <c r="E48" s="5">
        <v>7.7693825214956975</v>
      </c>
      <c r="F48" s="5">
        <v>-7.6385519771231642</v>
      </c>
      <c r="G48" s="5">
        <v>-29.520931267165899</v>
      </c>
    </row>
    <row r="49" spans="1:7" x14ac:dyDescent="0.2">
      <c r="A49" s="4" t="s">
        <v>1945</v>
      </c>
      <c r="B49" s="4" t="s">
        <v>1946</v>
      </c>
      <c r="C49" s="5">
        <v>4.6820261660303535</v>
      </c>
      <c r="D49" s="5">
        <v>53.907501736516714</v>
      </c>
      <c r="E49" s="5">
        <v>-2.1510267359423616</v>
      </c>
      <c r="F49" s="5">
        <v>-1.0311250070718443</v>
      </c>
      <c r="G49" s="5">
        <v>56.022350078781336</v>
      </c>
    </row>
    <row r="50" spans="1:7" x14ac:dyDescent="0.2">
      <c r="A50" s="4" t="s">
        <v>1947</v>
      </c>
      <c r="B50" s="4" t="s">
        <v>1948</v>
      </c>
      <c r="C50" s="5">
        <v>-13.122243584526061</v>
      </c>
      <c r="D50" s="5">
        <v>45.101818933179359</v>
      </c>
      <c r="E50" s="5">
        <v>-15.150232972086869</v>
      </c>
      <c r="F50" s="5">
        <v>-25.843988837966929</v>
      </c>
      <c r="G50" s="5">
        <v>-20.680773786896395</v>
      </c>
    </row>
    <row r="51" spans="1:7" x14ac:dyDescent="0.2">
      <c r="A51" s="4" t="s">
        <v>1949</v>
      </c>
      <c r="B51" s="4" t="s">
        <v>1950</v>
      </c>
      <c r="C51" s="5">
        <v>16.45000322885306</v>
      </c>
      <c r="D51" s="5">
        <v>14.497271181295909</v>
      </c>
      <c r="E51" s="5">
        <v>-18.681353586354877</v>
      </c>
      <c r="F51" s="5">
        <v>10.992081564775201</v>
      </c>
      <c r="G51" s="5">
        <v>20.34187629392278</v>
      </c>
    </row>
    <row r="52" spans="1:7" x14ac:dyDescent="0.2">
      <c r="A52" s="4" t="s">
        <v>1951</v>
      </c>
      <c r="B52" s="4" t="s">
        <v>1952</v>
      </c>
      <c r="C52" s="5">
        <v>-7.2099701530289524</v>
      </c>
      <c r="D52" s="5">
        <v>-40.345906402055725</v>
      </c>
      <c r="E52" s="5">
        <v>62.605026340902789</v>
      </c>
      <c r="F52" s="5">
        <v>-56.780607393190685</v>
      </c>
      <c r="G52" s="5">
        <v>-61.09958890326255</v>
      </c>
    </row>
    <row r="53" spans="1:7" x14ac:dyDescent="0.2">
      <c r="A53" s="4" t="s">
        <v>1953</v>
      </c>
      <c r="B53" s="4" t="s">
        <v>1954</v>
      </c>
      <c r="C53" s="5">
        <v>1.9480796652020009</v>
      </c>
      <c r="D53" s="5">
        <v>-1.2333375745708945</v>
      </c>
      <c r="E53" s="5">
        <v>3.8305147404565738</v>
      </c>
      <c r="F53" s="5">
        <v>-29.22116502476365</v>
      </c>
      <c r="G53" s="5">
        <v>-26.002364157650199</v>
      </c>
    </row>
    <row r="54" spans="1:7" x14ac:dyDescent="0.2">
      <c r="A54" s="4" t="s">
        <v>1955</v>
      </c>
      <c r="B54" s="4" t="s">
        <v>1956</v>
      </c>
      <c r="C54" s="5">
        <v>2.6281766406397211</v>
      </c>
      <c r="D54" s="5">
        <v>-5.6608084061316966</v>
      </c>
      <c r="E54" s="5">
        <v>9.4618547267514419</v>
      </c>
      <c r="F54" s="5">
        <v>-18.654691824543004</v>
      </c>
      <c r="G54" s="5">
        <v>-13.790708722402556</v>
      </c>
    </row>
    <row r="55" spans="1:7" x14ac:dyDescent="0.2">
      <c r="A55" s="4" t="s">
        <v>1957</v>
      </c>
      <c r="B55" s="4" t="s">
        <v>1958</v>
      </c>
      <c r="C55" s="5">
        <v>171.08697662093334</v>
      </c>
      <c r="D55" s="5">
        <v>9452.0877093509716</v>
      </c>
      <c r="E55" s="5">
        <v>-99.42604921533885</v>
      </c>
      <c r="F55" s="5">
        <v>22.456605640170878</v>
      </c>
      <c r="G55" s="5">
        <v>81.996831296088217</v>
      </c>
    </row>
    <row r="56" spans="1:7" x14ac:dyDescent="0.2">
      <c r="A56" s="4" t="s">
        <v>1959</v>
      </c>
      <c r="B56" s="4" t="s">
        <v>1960</v>
      </c>
      <c r="C56" s="5">
        <v>-21.458812934982273</v>
      </c>
      <c r="D56" s="5">
        <v>59.328656211084827</v>
      </c>
      <c r="E56" s="5">
        <v>-14.460968466934359</v>
      </c>
      <c r="F56" s="5">
        <v>-38.440966814034248</v>
      </c>
      <c r="G56" s="5">
        <v>-34.105756948711701</v>
      </c>
    </row>
    <row r="57" spans="1:7" x14ac:dyDescent="0.2">
      <c r="A57" s="4" t="s">
        <v>1961</v>
      </c>
      <c r="B57" s="4" t="s">
        <v>1962</v>
      </c>
      <c r="C57" s="5">
        <v>-59.287032619211558</v>
      </c>
      <c r="D57" s="5">
        <v>131.62122871566535</v>
      </c>
      <c r="E57" s="5">
        <v>-15.576656768816694</v>
      </c>
      <c r="F57" s="5">
        <v>-11.465638143998557</v>
      </c>
      <c r="G57" s="5">
        <v>-29.516814109288308</v>
      </c>
    </row>
    <row r="58" spans="1:7" x14ac:dyDescent="0.2">
      <c r="A58" s="4" t="s">
        <v>1963</v>
      </c>
      <c r="B58" s="4" t="s">
        <v>1964</v>
      </c>
      <c r="C58" s="5">
        <v>17.003736376086561</v>
      </c>
      <c r="D58" s="5">
        <v>104.23959095336119</v>
      </c>
      <c r="E58" s="5">
        <v>-37.690103427971962</v>
      </c>
      <c r="F58" s="5">
        <v>-32.829154912739909</v>
      </c>
      <c r="G58" s="5">
        <v>1.7847843674786649E-2</v>
      </c>
    </row>
    <row r="59" spans="1:7" x14ac:dyDescent="0.2">
      <c r="A59" s="4" t="s">
        <v>1965</v>
      </c>
      <c r="B59" s="4" t="s">
        <v>1966</v>
      </c>
      <c r="C59" s="5">
        <v>-59.764439599741003</v>
      </c>
      <c r="D59" s="5">
        <v>-45.057133315839017</v>
      </c>
      <c r="E59" s="5">
        <v>7.6759738349044717</v>
      </c>
      <c r="F59" s="5">
        <v>-24.696473889199972</v>
      </c>
      <c r="G59" s="5">
        <v>-82.075151621498378</v>
      </c>
    </row>
    <row r="60" spans="1:7" x14ac:dyDescent="0.2">
      <c r="A60" s="4" t="s">
        <v>1967</v>
      </c>
      <c r="B60" s="4" t="s">
        <v>1968</v>
      </c>
      <c r="C60" s="5">
        <v>-2.840186173790697</v>
      </c>
      <c r="D60" s="5">
        <v>50.538280362406752</v>
      </c>
      <c r="E60" s="5">
        <v>-21.463539571991287</v>
      </c>
      <c r="F60" s="5">
        <v>-44.965897269063831</v>
      </c>
      <c r="G60" s="5">
        <v>-36.782569627010965</v>
      </c>
    </row>
    <row r="61" spans="1:7" x14ac:dyDescent="0.2">
      <c r="A61" s="4" t="s">
        <v>1969</v>
      </c>
      <c r="B61" s="4" t="s">
        <v>1970</v>
      </c>
      <c r="C61" s="5">
        <v>-38.845747890959608</v>
      </c>
      <c r="D61" s="5">
        <v>4.7032826329620452</v>
      </c>
      <c r="E61" s="5">
        <v>-24.416566597503053</v>
      </c>
      <c r="F61" s="5">
        <v>-11.801573235678699</v>
      </c>
      <c r="G61" s="5">
        <v>-57.315085918868888</v>
      </c>
    </row>
    <row r="62" spans="1:7" x14ac:dyDescent="0.2">
      <c r="A62" s="4" t="s">
        <v>1971</v>
      </c>
      <c r="B62" s="4" t="s">
        <v>1972</v>
      </c>
      <c r="C62" s="5">
        <v>-63.65643730850875</v>
      </c>
      <c r="D62" s="5">
        <v>10.143255798640618</v>
      </c>
      <c r="E62" s="5">
        <v>-22.320558480129801</v>
      </c>
      <c r="F62" s="5">
        <v>-0.32022620434623417</v>
      </c>
      <c r="G62" s="5">
        <v>-69.004507147037756</v>
      </c>
    </row>
    <row r="63" spans="1:7" x14ac:dyDescent="0.2">
      <c r="A63" s="4" t="s">
        <v>1973</v>
      </c>
      <c r="B63" s="4" t="s">
        <v>1974</v>
      </c>
      <c r="C63" s="5">
        <v>111.36143028892094</v>
      </c>
      <c r="D63" s="5">
        <v>-35.540914092163995</v>
      </c>
      <c r="E63" s="5">
        <v>5.3090693830314697</v>
      </c>
      <c r="F63" s="5">
        <v>-25.300385972156654</v>
      </c>
      <c r="G63" s="5">
        <v>7.1751288764435515</v>
      </c>
    </row>
    <row r="64" spans="1:7" x14ac:dyDescent="0.2">
      <c r="A64" s="4" t="s">
        <v>1982</v>
      </c>
      <c r="B64" s="4" t="s">
        <v>1164</v>
      </c>
      <c r="C64" s="5">
        <v>0</v>
      </c>
      <c r="D64" s="5">
        <v>-49.593294652059924</v>
      </c>
      <c r="E64" s="5">
        <v>-99.978489635392719</v>
      </c>
      <c r="F64" s="5">
        <v>863721.43083381793</v>
      </c>
      <c r="G64" s="5">
        <v>0</v>
      </c>
    </row>
    <row r="65" spans="1:7" ht="13.5" thickBot="1" x14ac:dyDescent="0.25">
      <c r="A65" s="4" t="s">
        <v>1975</v>
      </c>
      <c r="B65" s="4" t="s">
        <v>52</v>
      </c>
      <c r="C65" s="5">
        <v>-19.271774385761304</v>
      </c>
      <c r="D65" s="5">
        <v>-23.903152820815503</v>
      </c>
      <c r="E65" s="5">
        <v>88.535186232528076</v>
      </c>
      <c r="F65" s="5">
        <v>-38.437540175701734</v>
      </c>
      <c r="G65" s="5">
        <v>-28.698207301417334</v>
      </c>
    </row>
    <row r="66" spans="1:7" s="3" customFormat="1" ht="13.5" thickBot="1" x14ac:dyDescent="0.25">
      <c r="A66" s="1"/>
      <c r="B66" s="1" t="s">
        <v>1853</v>
      </c>
      <c r="C66" s="2">
        <v>-30.408536172235813</v>
      </c>
      <c r="D66" s="2">
        <v>5.8774617388571633</v>
      </c>
      <c r="E66" s="2">
        <v>-2.9352548212608744</v>
      </c>
      <c r="F66" s="2">
        <v>-17.62884014057871</v>
      </c>
      <c r="G66" s="2">
        <v>-41.089027382288648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13"/>
  <sheetViews>
    <sheetView workbookViewId="0">
      <selection activeCell="D1" sqref="D1:E1048576"/>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571</v>
      </c>
      <c r="C1" s="1" t="s">
        <v>2</v>
      </c>
      <c r="D1" s="2" t="s">
        <v>572</v>
      </c>
      <c r="E1" s="2" t="s">
        <v>573</v>
      </c>
      <c r="F1" s="3"/>
    </row>
    <row r="2" spans="1:6" x14ac:dyDescent="0.2">
      <c r="A2" s="4">
        <v>1</v>
      </c>
      <c r="B2" s="4" t="s">
        <v>574</v>
      </c>
      <c r="C2" s="4" t="s">
        <v>575</v>
      </c>
      <c r="D2" s="5">
        <v>65607.499207779969</v>
      </c>
      <c r="E2" s="5">
        <v>403239.24628000002</v>
      </c>
    </row>
    <row r="3" spans="1:6" x14ac:dyDescent="0.2">
      <c r="A3" s="4">
        <v>2</v>
      </c>
      <c r="B3" s="4" t="s">
        <v>17</v>
      </c>
      <c r="C3" s="4" t="s">
        <v>18</v>
      </c>
      <c r="D3" s="5">
        <v>32886.90727915</v>
      </c>
      <c r="E3" s="5">
        <v>77653.237039999993</v>
      </c>
    </row>
    <row r="4" spans="1:6" x14ac:dyDescent="0.2">
      <c r="A4" s="4">
        <v>3</v>
      </c>
      <c r="B4" s="4" t="s">
        <v>576</v>
      </c>
      <c r="C4" s="4" t="s">
        <v>577</v>
      </c>
      <c r="D4" s="5">
        <v>20403.250698059994</v>
      </c>
      <c r="E4" s="5">
        <v>35920.131480000004</v>
      </c>
    </row>
    <row r="5" spans="1:6" x14ac:dyDescent="0.2">
      <c r="A5" s="4">
        <v>4</v>
      </c>
      <c r="B5" s="4" t="s">
        <v>578</v>
      </c>
      <c r="C5" s="4" t="s">
        <v>579</v>
      </c>
      <c r="D5" s="5">
        <v>19685.325420540001</v>
      </c>
      <c r="E5" s="5">
        <v>31759.818789999998</v>
      </c>
    </row>
    <row r="6" spans="1:6" x14ac:dyDescent="0.2">
      <c r="A6" s="4">
        <v>5</v>
      </c>
      <c r="B6" s="4" t="s">
        <v>580</v>
      </c>
      <c r="C6" s="4" t="s">
        <v>581</v>
      </c>
      <c r="D6" s="5">
        <v>19104.444355299998</v>
      </c>
      <c r="E6" s="5">
        <v>58902.703809999999</v>
      </c>
    </row>
    <row r="7" spans="1:6" x14ac:dyDescent="0.2">
      <c r="A7" s="4">
        <v>6</v>
      </c>
      <c r="B7" s="4" t="s">
        <v>101</v>
      </c>
      <c r="C7" s="4" t="s">
        <v>102</v>
      </c>
      <c r="D7" s="5">
        <v>16167.312061440003</v>
      </c>
      <c r="E7" s="5">
        <v>1090.87517</v>
      </c>
    </row>
    <row r="8" spans="1:6" x14ac:dyDescent="0.2">
      <c r="A8" s="4">
        <v>7</v>
      </c>
      <c r="B8" s="4" t="s">
        <v>37</v>
      </c>
      <c r="C8" s="4" t="s">
        <v>38</v>
      </c>
      <c r="D8" s="5">
        <v>12423.380629630001</v>
      </c>
      <c r="E8" s="5">
        <v>41756.332999999999</v>
      </c>
    </row>
    <row r="9" spans="1:6" x14ac:dyDescent="0.2">
      <c r="A9" s="4">
        <v>8</v>
      </c>
      <c r="B9" s="4" t="s">
        <v>97</v>
      </c>
      <c r="C9" s="4" t="s">
        <v>98</v>
      </c>
      <c r="D9" s="5">
        <v>8992.8764250200038</v>
      </c>
      <c r="E9" s="5">
        <v>7916.6271000000006</v>
      </c>
    </row>
    <row r="10" spans="1:6" x14ac:dyDescent="0.2">
      <c r="A10" s="4">
        <v>9</v>
      </c>
      <c r="B10" s="4" t="s">
        <v>454</v>
      </c>
      <c r="C10" s="4" t="s">
        <v>455</v>
      </c>
      <c r="D10" s="5">
        <v>7987.6658149599989</v>
      </c>
      <c r="E10" s="5">
        <v>1827.9574000000002</v>
      </c>
    </row>
    <row r="11" spans="1:6" x14ac:dyDescent="0.2">
      <c r="A11" s="4">
        <v>10</v>
      </c>
      <c r="B11" s="4" t="s">
        <v>65</v>
      </c>
      <c r="C11" s="4" t="s">
        <v>66</v>
      </c>
      <c r="D11" s="5">
        <v>7050.6734407599997</v>
      </c>
      <c r="E11" s="5">
        <v>174760.67600000001</v>
      </c>
    </row>
    <row r="12" spans="1:6" x14ac:dyDescent="0.2">
      <c r="A12" s="4">
        <v>11</v>
      </c>
      <c r="B12" s="4" t="s">
        <v>582</v>
      </c>
      <c r="C12" s="4" t="s">
        <v>583</v>
      </c>
      <c r="D12" s="5">
        <v>7014.1759049500015</v>
      </c>
      <c r="E12" s="5">
        <v>72481.450150000004</v>
      </c>
    </row>
    <row r="13" spans="1:6" x14ac:dyDescent="0.2">
      <c r="A13" s="4">
        <v>12</v>
      </c>
      <c r="B13" s="4" t="s">
        <v>195</v>
      </c>
      <c r="C13" s="4" t="s">
        <v>196</v>
      </c>
      <c r="D13" s="5">
        <v>6637.0299070399979</v>
      </c>
      <c r="E13" s="5">
        <v>31383.046670000003</v>
      </c>
    </row>
    <row r="14" spans="1:6" x14ac:dyDescent="0.2">
      <c r="A14" s="4">
        <v>13</v>
      </c>
      <c r="B14" s="4" t="s">
        <v>584</v>
      </c>
      <c r="C14" s="4" t="s">
        <v>585</v>
      </c>
      <c r="D14" s="5">
        <v>5994.0582736299993</v>
      </c>
      <c r="E14" s="5">
        <v>40090.279390000003</v>
      </c>
    </row>
    <row r="15" spans="1:6" x14ac:dyDescent="0.2">
      <c r="A15" s="4">
        <v>14</v>
      </c>
      <c r="B15" s="4" t="s">
        <v>586</v>
      </c>
      <c r="C15" s="4" t="s">
        <v>587</v>
      </c>
      <c r="D15" s="5">
        <v>5637.9913450599997</v>
      </c>
      <c r="E15" s="5">
        <v>526.36781000000008</v>
      </c>
    </row>
    <row r="16" spans="1:6" x14ac:dyDescent="0.2">
      <c r="A16" s="4">
        <v>15</v>
      </c>
      <c r="B16" s="4" t="s">
        <v>113</v>
      </c>
      <c r="C16" s="4" t="s">
        <v>114</v>
      </c>
      <c r="D16" s="5">
        <v>5531.2439923700013</v>
      </c>
      <c r="E16" s="5">
        <v>14819.543180000001</v>
      </c>
    </row>
    <row r="17" spans="1:5" x14ac:dyDescent="0.2">
      <c r="A17" s="4">
        <v>16</v>
      </c>
      <c r="B17" s="4" t="s">
        <v>71</v>
      </c>
      <c r="C17" s="4" t="s">
        <v>72</v>
      </c>
      <c r="D17" s="5">
        <v>5190.9153559399992</v>
      </c>
      <c r="E17" s="5">
        <v>2776.9619400000001</v>
      </c>
    </row>
    <row r="18" spans="1:5" x14ac:dyDescent="0.2">
      <c r="A18" s="4">
        <v>17</v>
      </c>
      <c r="B18" s="4" t="s">
        <v>209</v>
      </c>
      <c r="C18" s="4" t="s">
        <v>210</v>
      </c>
      <c r="D18" s="5">
        <v>5085.463674659999</v>
      </c>
      <c r="E18" s="5">
        <v>183.98554999999999</v>
      </c>
    </row>
    <row r="19" spans="1:5" x14ac:dyDescent="0.2">
      <c r="A19" s="4">
        <v>18</v>
      </c>
      <c r="B19" s="4" t="s">
        <v>257</v>
      </c>
      <c r="C19" s="4" t="s">
        <v>258</v>
      </c>
      <c r="D19" s="5">
        <v>4613.8098853600004</v>
      </c>
      <c r="E19" s="5">
        <v>2027.9672499999999</v>
      </c>
    </row>
    <row r="20" spans="1:5" x14ac:dyDescent="0.2">
      <c r="A20" s="4">
        <v>19</v>
      </c>
      <c r="B20" s="4" t="s">
        <v>588</v>
      </c>
      <c r="C20" s="4" t="s">
        <v>589</v>
      </c>
      <c r="D20" s="5">
        <v>4095.5054543400001</v>
      </c>
      <c r="E20" s="5">
        <v>2474.08</v>
      </c>
    </row>
    <row r="21" spans="1:5" x14ac:dyDescent="0.2">
      <c r="A21" s="4">
        <v>20</v>
      </c>
      <c r="B21" s="4" t="s">
        <v>300</v>
      </c>
      <c r="C21" s="4" t="s">
        <v>301</v>
      </c>
      <c r="D21" s="5">
        <v>3901.2298566299996</v>
      </c>
      <c r="E21" s="5">
        <v>6565.6852999999992</v>
      </c>
    </row>
    <row r="22" spans="1:5" x14ac:dyDescent="0.2">
      <c r="A22" s="4">
        <v>21</v>
      </c>
      <c r="B22" s="4" t="s">
        <v>590</v>
      </c>
      <c r="C22" s="4" t="s">
        <v>591</v>
      </c>
      <c r="D22" s="5">
        <v>3846.1279343400001</v>
      </c>
      <c r="E22" s="5">
        <v>429.91419000000002</v>
      </c>
    </row>
    <row r="23" spans="1:5" x14ac:dyDescent="0.2">
      <c r="A23" s="4">
        <v>22</v>
      </c>
      <c r="B23" s="4" t="s">
        <v>39</v>
      </c>
      <c r="C23" s="4" t="s">
        <v>40</v>
      </c>
      <c r="D23" s="5">
        <v>3724.9895255300003</v>
      </c>
      <c r="E23" s="5">
        <v>6775.5290199999999</v>
      </c>
    </row>
    <row r="24" spans="1:5" x14ac:dyDescent="0.2">
      <c r="A24" s="4">
        <v>23</v>
      </c>
      <c r="B24" s="4" t="s">
        <v>231</v>
      </c>
      <c r="C24" s="4" t="s">
        <v>232</v>
      </c>
      <c r="D24" s="5">
        <v>3306.2569149500005</v>
      </c>
      <c r="E24" s="5">
        <v>2710.1047000000008</v>
      </c>
    </row>
    <row r="25" spans="1:5" x14ac:dyDescent="0.2">
      <c r="A25" s="4">
        <v>24</v>
      </c>
      <c r="B25" s="4" t="s">
        <v>107</v>
      </c>
      <c r="C25" s="4" t="s">
        <v>108</v>
      </c>
      <c r="D25" s="5">
        <v>3072.0190312599998</v>
      </c>
      <c r="E25" s="5">
        <v>24633.780369999997</v>
      </c>
    </row>
    <row r="26" spans="1:5" x14ac:dyDescent="0.2">
      <c r="A26" s="4">
        <v>25</v>
      </c>
      <c r="B26" s="4" t="s">
        <v>131</v>
      </c>
      <c r="C26" s="4" t="s">
        <v>132</v>
      </c>
      <c r="D26" s="5">
        <v>3030.0364562600012</v>
      </c>
      <c r="E26" s="5">
        <v>5002.24874</v>
      </c>
    </row>
    <row r="27" spans="1:5" x14ac:dyDescent="0.2">
      <c r="A27" s="4">
        <v>26</v>
      </c>
      <c r="B27" s="4" t="s">
        <v>592</v>
      </c>
      <c r="C27" s="4" t="s">
        <v>593</v>
      </c>
      <c r="D27" s="5">
        <v>2676.4605845000001</v>
      </c>
      <c r="E27" s="5">
        <v>41784.6</v>
      </c>
    </row>
    <row r="28" spans="1:5" x14ac:dyDescent="0.2">
      <c r="A28" s="4">
        <v>27</v>
      </c>
      <c r="B28" s="4" t="s">
        <v>55</v>
      </c>
      <c r="C28" s="4" t="s">
        <v>56</v>
      </c>
      <c r="D28" s="5">
        <v>2649.5269459300002</v>
      </c>
      <c r="E28" s="5">
        <v>1506.0789000000007</v>
      </c>
    </row>
    <row r="29" spans="1:5" x14ac:dyDescent="0.2">
      <c r="A29" s="4">
        <v>28</v>
      </c>
      <c r="B29" s="4" t="s">
        <v>540</v>
      </c>
      <c r="C29" s="4" t="s">
        <v>541</v>
      </c>
      <c r="D29" s="5">
        <v>2562.2090127999995</v>
      </c>
      <c r="E29" s="5">
        <v>341.52618000000007</v>
      </c>
    </row>
    <row r="30" spans="1:5" x14ac:dyDescent="0.2">
      <c r="A30" s="4">
        <v>29</v>
      </c>
      <c r="B30" s="4" t="s">
        <v>594</v>
      </c>
      <c r="C30" s="4" t="s">
        <v>595</v>
      </c>
      <c r="D30" s="5">
        <v>2544.6130152300007</v>
      </c>
      <c r="E30" s="5">
        <v>9230.2281900000016</v>
      </c>
    </row>
    <row r="31" spans="1:5" x14ac:dyDescent="0.2">
      <c r="A31" s="4">
        <v>30</v>
      </c>
      <c r="B31" s="4" t="s">
        <v>33</v>
      </c>
      <c r="C31" s="4" t="s">
        <v>34</v>
      </c>
      <c r="D31" s="5">
        <v>2544.4364616299999</v>
      </c>
      <c r="E31" s="5">
        <v>8494.9750000000004</v>
      </c>
    </row>
    <row r="32" spans="1:5" x14ac:dyDescent="0.2">
      <c r="A32" s="4">
        <v>31</v>
      </c>
      <c r="B32" s="4" t="s">
        <v>205</v>
      </c>
      <c r="C32" s="4" t="s">
        <v>206</v>
      </c>
      <c r="D32" s="5">
        <v>2132.2540527900005</v>
      </c>
      <c r="E32" s="5">
        <v>1244.5684500000002</v>
      </c>
    </row>
    <row r="33" spans="1:5" x14ac:dyDescent="0.2">
      <c r="A33" s="4">
        <v>32</v>
      </c>
      <c r="B33" s="4" t="s">
        <v>596</v>
      </c>
      <c r="C33" s="4" t="s">
        <v>597</v>
      </c>
      <c r="D33" s="5">
        <v>2113.9393735299996</v>
      </c>
      <c r="E33" s="5">
        <v>478.0676499999999</v>
      </c>
    </row>
    <row r="34" spans="1:5" x14ac:dyDescent="0.2">
      <c r="A34" s="4">
        <v>33</v>
      </c>
      <c r="B34" s="4" t="s">
        <v>77</v>
      </c>
      <c r="C34" s="4" t="s">
        <v>78</v>
      </c>
      <c r="D34" s="5">
        <v>2025.7516560600002</v>
      </c>
      <c r="E34" s="5">
        <v>2163.16671</v>
      </c>
    </row>
    <row r="35" spans="1:5" x14ac:dyDescent="0.2">
      <c r="A35" s="4">
        <v>34</v>
      </c>
      <c r="B35" s="4" t="s">
        <v>302</v>
      </c>
      <c r="C35" s="4" t="s">
        <v>303</v>
      </c>
      <c r="D35" s="5">
        <v>1816.8965465900001</v>
      </c>
      <c r="E35" s="5">
        <v>290.69673</v>
      </c>
    </row>
    <row r="36" spans="1:5" x14ac:dyDescent="0.2">
      <c r="A36" s="4">
        <v>35</v>
      </c>
      <c r="B36" s="4" t="s">
        <v>440</v>
      </c>
      <c r="C36" s="4" t="s">
        <v>441</v>
      </c>
      <c r="D36" s="5">
        <v>1720.9253217600003</v>
      </c>
      <c r="E36" s="5">
        <v>314.31536000000006</v>
      </c>
    </row>
    <row r="37" spans="1:5" x14ac:dyDescent="0.2">
      <c r="A37" s="4">
        <v>36</v>
      </c>
      <c r="B37" s="4" t="s">
        <v>117</v>
      </c>
      <c r="C37" s="4" t="s">
        <v>118</v>
      </c>
      <c r="D37" s="5">
        <v>1717.7075212200004</v>
      </c>
      <c r="E37" s="5">
        <v>4139.9313000000002</v>
      </c>
    </row>
    <row r="38" spans="1:5" x14ac:dyDescent="0.2">
      <c r="A38" s="4">
        <v>37</v>
      </c>
      <c r="B38" s="4" t="s">
        <v>598</v>
      </c>
      <c r="C38" s="4" t="s">
        <v>599</v>
      </c>
      <c r="D38" s="5">
        <v>1682.7863434600004</v>
      </c>
      <c r="E38" s="5">
        <v>7457.1204899999984</v>
      </c>
    </row>
    <row r="39" spans="1:5" x14ac:dyDescent="0.2">
      <c r="A39" s="4">
        <v>38</v>
      </c>
      <c r="B39" s="4" t="s">
        <v>89</v>
      </c>
      <c r="C39" s="4" t="s">
        <v>90</v>
      </c>
      <c r="D39" s="5">
        <v>1642.6315116000001</v>
      </c>
      <c r="E39" s="5">
        <v>1520.4870000000001</v>
      </c>
    </row>
    <row r="40" spans="1:5" x14ac:dyDescent="0.2">
      <c r="A40" s="4">
        <v>39</v>
      </c>
      <c r="B40" s="4" t="s">
        <v>67</v>
      </c>
      <c r="C40" s="4" t="s">
        <v>68</v>
      </c>
      <c r="D40" s="5">
        <v>1629.3871645900003</v>
      </c>
      <c r="E40" s="5">
        <v>3563.3287300000006</v>
      </c>
    </row>
    <row r="41" spans="1:5" x14ac:dyDescent="0.2">
      <c r="A41" s="4">
        <v>40</v>
      </c>
      <c r="B41" s="4" t="s">
        <v>29</v>
      </c>
      <c r="C41" s="4" t="s">
        <v>30</v>
      </c>
      <c r="D41" s="5">
        <v>1594.55588715</v>
      </c>
      <c r="E41" s="5">
        <v>617.73102999999992</v>
      </c>
    </row>
    <row r="42" spans="1:5" x14ac:dyDescent="0.2">
      <c r="A42" s="4">
        <v>41</v>
      </c>
      <c r="B42" s="4" t="s">
        <v>546</v>
      </c>
      <c r="C42" s="4" t="s">
        <v>547</v>
      </c>
      <c r="D42" s="5">
        <v>1563.07430838</v>
      </c>
      <c r="E42" s="5">
        <v>998.13671000000011</v>
      </c>
    </row>
    <row r="43" spans="1:5" x14ac:dyDescent="0.2">
      <c r="A43" s="4">
        <v>42</v>
      </c>
      <c r="B43" s="4" t="s">
        <v>600</v>
      </c>
      <c r="C43" s="4" t="s">
        <v>601</v>
      </c>
      <c r="D43" s="5">
        <v>1546.60776093</v>
      </c>
      <c r="E43" s="5">
        <v>3214.8683900000001</v>
      </c>
    </row>
    <row r="44" spans="1:5" x14ac:dyDescent="0.2">
      <c r="A44" s="4">
        <v>43</v>
      </c>
      <c r="B44" s="4" t="s">
        <v>602</v>
      </c>
      <c r="C44" s="4" t="s">
        <v>603</v>
      </c>
      <c r="D44" s="5">
        <v>1404.7013119999999</v>
      </c>
      <c r="E44" s="5">
        <v>3453.3829999999998</v>
      </c>
    </row>
    <row r="45" spans="1:5" x14ac:dyDescent="0.2">
      <c r="A45" s="4">
        <v>44</v>
      </c>
      <c r="B45" s="4" t="s">
        <v>512</v>
      </c>
      <c r="C45" s="4" t="s">
        <v>513</v>
      </c>
      <c r="D45" s="5">
        <v>1364.8760829100004</v>
      </c>
      <c r="E45" s="5">
        <v>608.27013999999997</v>
      </c>
    </row>
    <row r="46" spans="1:5" x14ac:dyDescent="0.2">
      <c r="A46" s="4">
        <v>45</v>
      </c>
      <c r="B46" s="4" t="s">
        <v>263</v>
      </c>
      <c r="C46" s="4" t="s">
        <v>264</v>
      </c>
      <c r="D46" s="5">
        <v>1324.89460859</v>
      </c>
      <c r="E46" s="5">
        <v>5813.5379899999998</v>
      </c>
    </row>
    <row r="47" spans="1:5" x14ac:dyDescent="0.2">
      <c r="A47" s="4">
        <v>46</v>
      </c>
      <c r="B47" s="4" t="s">
        <v>604</v>
      </c>
      <c r="C47" s="4" t="s">
        <v>605</v>
      </c>
      <c r="D47" s="5">
        <v>1321.7495651500001</v>
      </c>
      <c r="E47" s="5">
        <v>853.86808999999994</v>
      </c>
    </row>
    <row r="48" spans="1:5" x14ac:dyDescent="0.2">
      <c r="A48" s="4">
        <v>47</v>
      </c>
      <c r="B48" s="4" t="s">
        <v>57</v>
      </c>
      <c r="C48" s="4" t="s">
        <v>58</v>
      </c>
      <c r="D48" s="5">
        <v>1316.3600994999999</v>
      </c>
      <c r="E48" s="5">
        <v>612.80899999999997</v>
      </c>
    </row>
    <row r="49" spans="1:5" x14ac:dyDescent="0.2">
      <c r="A49" s="4">
        <v>48</v>
      </c>
      <c r="B49" s="4" t="s">
        <v>27</v>
      </c>
      <c r="C49" s="4" t="s">
        <v>28</v>
      </c>
      <c r="D49" s="5">
        <v>1278.45553384</v>
      </c>
      <c r="E49" s="5">
        <v>3897.5542300000002</v>
      </c>
    </row>
    <row r="50" spans="1:5" x14ac:dyDescent="0.2">
      <c r="A50" s="4">
        <v>49</v>
      </c>
      <c r="B50" s="4" t="s">
        <v>119</v>
      </c>
      <c r="C50" s="4" t="s">
        <v>120</v>
      </c>
      <c r="D50" s="5">
        <v>1240.4147388299994</v>
      </c>
      <c r="E50" s="5">
        <v>1955.4212799999996</v>
      </c>
    </row>
    <row r="51" spans="1:5" x14ac:dyDescent="0.2">
      <c r="A51" s="4">
        <v>50</v>
      </c>
      <c r="B51" s="4" t="s">
        <v>606</v>
      </c>
      <c r="C51" s="4" t="s">
        <v>607</v>
      </c>
      <c r="D51" s="5">
        <v>1175.7648709199998</v>
      </c>
      <c r="E51" s="5">
        <v>962.45767000000012</v>
      </c>
    </row>
    <row r="52" spans="1:5" x14ac:dyDescent="0.2">
      <c r="A52" s="4">
        <v>51</v>
      </c>
      <c r="B52" s="4" t="s">
        <v>249</v>
      </c>
      <c r="C52" s="4" t="s">
        <v>250</v>
      </c>
      <c r="D52" s="5">
        <v>1128.6217828600002</v>
      </c>
      <c r="E52" s="5">
        <v>1015.54773</v>
      </c>
    </row>
    <row r="53" spans="1:5" x14ac:dyDescent="0.2">
      <c r="A53" s="4">
        <v>52</v>
      </c>
      <c r="B53" s="4" t="s">
        <v>269</v>
      </c>
      <c r="C53" s="4" t="s">
        <v>270</v>
      </c>
      <c r="D53" s="5">
        <v>1128.1131097800005</v>
      </c>
      <c r="E53" s="5">
        <v>335.79828999999989</v>
      </c>
    </row>
    <row r="54" spans="1:5" x14ac:dyDescent="0.2">
      <c r="A54" s="4">
        <v>53</v>
      </c>
      <c r="B54" s="4" t="s">
        <v>608</v>
      </c>
      <c r="C54" s="4" t="s">
        <v>609</v>
      </c>
      <c r="D54" s="5">
        <v>1126.0883761500002</v>
      </c>
      <c r="E54" s="5">
        <v>1163.4896100000001</v>
      </c>
    </row>
    <row r="55" spans="1:5" x14ac:dyDescent="0.2">
      <c r="A55" s="4">
        <v>54</v>
      </c>
      <c r="B55" s="4" t="s">
        <v>610</v>
      </c>
      <c r="C55" s="4" t="s">
        <v>611</v>
      </c>
      <c r="D55" s="5">
        <v>1125.66679589</v>
      </c>
      <c r="E55" s="5">
        <v>1086.8922300000002</v>
      </c>
    </row>
    <row r="56" spans="1:5" x14ac:dyDescent="0.2">
      <c r="A56" s="4">
        <v>55</v>
      </c>
      <c r="B56" s="4" t="s">
        <v>612</v>
      </c>
      <c r="C56" s="4" t="s">
        <v>613</v>
      </c>
      <c r="D56" s="5">
        <v>1090.85641601</v>
      </c>
      <c r="E56" s="5">
        <v>981.31318999999996</v>
      </c>
    </row>
    <row r="57" spans="1:5" x14ac:dyDescent="0.2">
      <c r="A57" s="4">
        <v>56</v>
      </c>
      <c r="B57" s="4" t="s">
        <v>614</v>
      </c>
      <c r="C57" s="4" t="s">
        <v>615</v>
      </c>
      <c r="D57" s="5">
        <v>1090.38722437</v>
      </c>
      <c r="E57" s="5">
        <v>2249.236899999999</v>
      </c>
    </row>
    <row r="58" spans="1:5" x14ac:dyDescent="0.2">
      <c r="A58" s="4">
        <v>57</v>
      </c>
      <c r="B58" s="4" t="s">
        <v>616</v>
      </c>
      <c r="C58" s="4" t="s">
        <v>617</v>
      </c>
      <c r="D58" s="5">
        <v>1045.16748186</v>
      </c>
      <c r="E58" s="5">
        <v>127.47099</v>
      </c>
    </row>
    <row r="59" spans="1:5" x14ac:dyDescent="0.2">
      <c r="A59" s="4">
        <v>58</v>
      </c>
      <c r="B59" s="4" t="s">
        <v>618</v>
      </c>
      <c r="C59" s="4" t="s">
        <v>619</v>
      </c>
      <c r="D59" s="5">
        <v>1044.6880656100002</v>
      </c>
      <c r="E59" s="5">
        <v>2401.80728</v>
      </c>
    </row>
    <row r="60" spans="1:5" x14ac:dyDescent="0.2">
      <c r="A60" s="4">
        <v>59</v>
      </c>
      <c r="B60" s="4" t="s">
        <v>356</v>
      </c>
      <c r="C60" s="4" t="s">
        <v>357</v>
      </c>
      <c r="D60" s="5">
        <v>1024.93745474</v>
      </c>
      <c r="E60" s="5">
        <v>1402.3718399999998</v>
      </c>
    </row>
    <row r="61" spans="1:5" x14ac:dyDescent="0.2">
      <c r="A61" s="4">
        <v>60</v>
      </c>
      <c r="B61" s="4" t="s">
        <v>287</v>
      </c>
      <c r="C61" s="4" t="s">
        <v>288</v>
      </c>
      <c r="D61" s="5">
        <v>1021.7178766799998</v>
      </c>
      <c r="E61" s="5">
        <v>16620.295979999999</v>
      </c>
    </row>
    <row r="62" spans="1:5" x14ac:dyDescent="0.2">
      <c r="A62" s="4">
        <v>61</v>
      </c>
      <c r="B62" s="4" t="s">
        <v>147</v>
      </c>
      <c r="C62" s="4" t="s">
        <v>148</v>
      </c>
      <c r="D62" s="5">
        <v>972.57176391000007</v>
      </c>
      <c r="E62" s="5">
        <v>1903.56657</v>
      </c>
    </row>
    <row r="63" spans="1:5" x14ac:dyDescent="0.2">
      <c r="A63" s="4">
        <v>62</v>
      </c>
      <c r="B63" s="4" t="s">
        <v>620</v>
      </c>
      <c r="C63" s="4" t="s">
        <v>621</v>
      </c>
      <c r="D63" s="5">
        <v>972.36000174000003</v>
      </c>
      <c r="E63" s="5">
        <v>3428.6450399999999</v>
      </c>
    </row>
    <row r="64" spans="1:5" x14ac:dyDescent="0.2">
      <c r="A64" s="4">
        <v>63</v>
      </c>
      <c r="B64" s="4" t="s">
        <v>275</v>
      </c>
      <c r="C64" s="4" t="s">
        <v>276</v>
      </c>
      <c r="D64" s="5">
        <v>971.1444827399996</v>
      </c>
      <c r="E64" s="5">
        <v>593.92982999999992</v>
      </c>
    </row>
    <row r="65" spans="1:5" x14ac:dyDescent="0.2">
      <c r="A65" s="4">
        <v>64</v>
      </c>
      <c r="B65" s="4" t="s">
        <v>388</v>
      </c>
      <c r="C65" s="4" t="s">
        <v>389</v>
      </c>
      <c r="D65" s="5">
        <v>963.79185636</v>
      </c>
      <c r="E65" s="5">
        <v>341.84744000000006</v>
      </c>
    </row>
    <row r="66" spans="1:5" x14ac:dyDescent="0.2">
      <c r="A66" s="4">
        <v>65</v>
      </c>
      <c r="B66" s="4" t="s">
        <v>514</v>
      </c>
      <c r="C66" s="4" t="s">
        <v>515</v>
      </c>
      <c r="D66" s="5">
        <v>958.16382332999979</v>
      </c>
      <c r="E66" s="5">
        <v>2249.7360099999996</v>
      </c>
    </row>
    <row r="67" spans="1:5" x14ac:dyDescent="0.2">
      <c r="A67" s="4">
        <v>66</v>
      </c>
      <c r="B67" s="4" t="s">
        <v>203</v>
      </c>
      <c r="C67" s="4" t="s">
        <v>204</v>
      </c>
      <c r="D67" s="5">
        <v>951.68283543999985</v>
      </c>
      <c r="E67" s="5">
        <v>569.88914999999997</v>
      </c>
    </row>
    <row r="68" spans="1:5" x14ac:dyDescent="0.2">
      <c r="A68" s="4">
        <v>67</v>
      </c>
      <c r="B68" s="4" t="s">
        <v>622</v>
      </c>
      <c r="C68" s="4" t="s">
        <v>623</v>
      </c>
      <c r="D68" s="5">
        <v>940.06479899999999</v>
      </c>
      <c r="E68" s="5">
        <v>35.323799999999999</v>
      </c>
    </row>
    <row r="69" spans="1:5" x14ac:dyDescent="0.2">
      <c r="A69" s="4">
        <v>68</v>
      </c>
      <c r="B69" s="4" t="s">
        <v>624</v>
      </c>
      <c r="C69" s="4" t="s">
        <v>625</v>
      </c>
      <c r="D69" s="5">
        <v>935.43853121999985</v>
      </c>
      <c r="E69" s="5">
        <v>200.232</v>
      </c>
    </row>
    <row r="70" spans="1:5" x14ac:dyDescent="0.2">
      <c r="A70" s="4">
        <v>69</v>
      </c>
      <c r="B70" s="4" t="s">
        <v>626</v>
      </c>
      <c r="C70" s="4" t="s">
        <v>627</v>
      </c>
      <c r="D70" s="5">
        <v>922.43268224999997</v>
      </c>
      <c r="E70" s="5">
        <v>412.08</v>
      </c>
    </row>
    <row r="71" spans="1:5" x14ac:dyDescent="0.2">
      <c r="A71" s="4">
        <v>70</v>
      </c>
      <c r="B71" s="4" t="s">
        <v>482</v>
      </c>
      <c r="C71" s="4" t="s">
        <v>483</v>
      </c>
      <c r="D71" s="5">
        <v>901.49589227999991</v>
      </c>
      <c r="E71" s="5">
        <v>84.102760000000004</v>
      </c>
    </row>
    <row r="72" spans="1:5" x14ac:dyDescent="0.2">
      <c r="A72" s="4">
        <v>71</v>
      </c>
      <c r="B72" s="4" t="s">
        <v>628</v>
      </c>
      <c r="C72" s="4" t="s">
        <v>629</v>
      </c>
      <c r="D72" s="5">
        <v>898.85613883999986</v>
      </c>
      <c r="E72" s="5">
        <v>2446.6</v>
      </c>
    </row>
    <row r="73" spans="1:5" x14ac:dyDescent="0.2">
      <c r="A73" s="4">
        <v>72</v>
      </c>
      <c r="B73" s="4" t="s">
        <v>378</v>
      </c>
      <c r="C73" s="4" t="s">
        <v>379</v>
      </c>
      <c r="D73" s="5">
        <v>886.34763754999972</v>
      </c>
      <c r="E73" s="5">
        <v>278.52080999999987</v>
      </c>
    </row>
    <row r="74" spans="1:5" x14ac:dyDescent="0.2">
      <c r="A74" s="4">
        <v>73</v>
      </c>
      <c r="B74" s="4" t="s">
        <v>630</v>
      </c>
      <c r="C74" s="4" t="s">
        <v>631</v>
      </c>
      <c r="D74" s="5">
        <v>822.34156510999992</v>
      </c>
      <c r="E74" s="5">
        <v>374.00626</v>
      </c>
    </row>
    <row r="75" spans="1:5" x14ac:dyDescent="0.2">
      <c r="A75" s="4">
        <v>74</v>
      </c>
      <c r="B75" s="4" t="s">
        <v>398</v>
      </c>
      <c r="C75" s="4" t="s">
        <v>399</v>
      </c>
      <c r="D75" s="5">
        <v>820.74144092000017</v>
      </c>
      <c r="E75" s="5">
        <v>17.765480000000004</v>
      </c>
    </row>
    <row r="76" spans="1:5" x14ac:dyDescent="0.2">
      <c r="A76" s="4">
        <v>75</v>
      </c>
      <c r="B76" s="4" t="s">
        <v>279</v>
      </c>
      <c r="C76" s="4" t="s">
        <v>280</v>
      </c>
      <c r="D76" s="5">
        <v>817.4743196300002</v>
      </c>
      <c r="E76" s="5">
        <v>152.82791999999998</v>
      </c>
    </row>
    <row r="77" spans="1:5" x14ac:dyDescent="0.2">
      <c r="A77" s="4">
        <v>76</v>
      </c>
      <c r="B77" s="4" t="s">
        <v>243</v>
      </c>
      <c r="C77" s="4" t="s">
        <v>244</v>
      </c>
      <c r="D77" s="5">
        <v>816.80271068999991</v>
      </c>
      <c r="E77" s="5">
        <v>24.713759999999997</v>
      </c>
    </row>
    <row r="78" spans="1:5" x14ac:dyDescent="0.2">
      <c r="A78" s="4">
        <v>77</v>
      </c>
      <c r="B78" s="4" t="s">
        <v>632</v>
      </c>
      <c r="C78" s="4" t="s">
        <v>633</v>
      </c>
      <c r="D78" s="5">
        <v>808.10477651999997</v>
      </c>
      <c r="E78" s="5">
        <v>3944.93568</v>
      </c>
    </row>
    <row r="79" spans="1:5" x14ac:dyDescent="0.2">
      <c r="A79" s="4">
        <v>78</v>
      </c>
      <c r="B79" s="4" t="s">
        <v>259</v>
      </c>
      <c r="C79" s="4" t="s">
        <v>260</v>
      </c>
      <c r="D79" s="5">
        <v>798.68565161000026</v>
      </c>
      <c r="E79" s="5">
        <v>2197.3686699999998</v>
      </c>
    </row>
    <row r="80" spans="1:5" x14ac:dyDescent="0.2">
      <c r="A80" s="4">
        <v>79</v>
      </c>
      <c r="B80" s="4" t="s">
        <v>634</v>
      </c>
      <c r="C80" s="4" t="s">
        <v>635</v>
      </c>
      <c r="D80" s="5">
        <v>793.53481137999995</v>
      </c>
      <c r="E80" s="5">
        <v>386.22583999999995</v>
      </c>
    </row>
    <row r="81" spans="1:5" x14ac:dyDescent="0.2">
      <c r="A81" s="4">
        <v>80</v>
      </c>
      <c r="B81" s="4" t="s">
        <v>636</v>
      </c>
      <c r="C81" s="4" t="s">
        <v>637</v>
      </c>
      <c r="D81" s="5">
        <v>765.25839873999996</v>
      </c>
      <c r="E81" s="5">
        <v>256.9325</v>
      </c>
    </row>
    <row r="82" spans="1:5" x14ac:dyDescent="0.2">
      <c r="A82" s="4">
        <v>81</v>
      </c>
      <c r="B82" s="4" t="s">
        <v>153</v>
      </c>
      <c r="C82" s="4" t="s">
        <v>154</v>
      </c>
      <c r="D82" s="5">
        <v>750.58502972999997</v>
      </c>
      <c r="E82" s="5">
        <v>3877.2242200000001</v>
      </c>
    </row>
    <row r="83" spans="1:5" x14ac:dyDescent="0.2">
      <c r="A83" s="4">
        <v>82</v>
      </c>
      <c r="B83" s="4" t="s">
        <v>229</v>
      </c>
      <c r="C83" s="4" t="s">
        <v>230</v>
      </c>
      <c r="D83" s="5">
        <v>750.55151982000007</v>
      </c>
      <c r="E83" s="5">
        <v>532.47733999999991</v>
      </c>
    </row>
    <row r="84" spans="1:5" x14ac:dyDescent="0.2">
      <c r="A84" s="4">
        <v>83</v>
      </c>
      <c r="B84" s="4" t="s">
        <v>638</v>
      </c>
      <c r="C84" s="4" t="s">
        <v>639</v>
      </c>
      <c r="D84" s="5">
        <v>741.54544077999992</v>
      </c>
      <c r="E84" s="5">
        <v>368.92625999999996</v>
      </c>
    </row>
    <row r="85" spans="1:5" x14ac:dyDescent="0.2">
      <c r="A85" s="4">
        <v>84</v>
      </c>
      <c r="B85" s="4" t="s">
        <v>640</v>
      </c>
      <c r="C85" s="4" t="s">
        <v>641</v>
      </c>
      <c r="D85" s="5">
        <v>734.52899536000007</v>
      </c>
      <c r="E85" s="5">
        <v>203.90799999999999</v>
      </c>
    </row>
    <row r="86" spans="1:5" x14ac:dyDescent="0.2">
      <c r="A86" s="4">
        <v>85</v>
      </c>
      <c r="B86" s="4" t="s">
        <v>642</v>
      </c>
      <c r="C86" s="4" t="s">
        <v>643</v>
      </c>
      <c r="D86" s="5">
        <v>727.65453329999991</v>
      </c>
      <c r="E86" s="5">
        <v>979.80478000000016</v>
      </c>
    </row>
    <row r="87" spans="1:5" x14ac:dyDescent="0.2">
      <c r="A87" s="4">
        <v>86</v>
      </c>
      <c r="B87" s="4" t="s">
        <v>51</v>
      </c>
      <c r="C87" s="4" t="s">
        <v>52</v>
      </c>
      <c r="D87" s="5">
        <v>718.28</v>
      </c>
      <c r="E87" s="5">
        <v>0.71827999999999992</v>
      </c>
    </row>
    <row r="88" spans="1:5" x14ac:dyDescent="0.2">
      <c r="A88" s="4">
        <v>87</v>
      </c>
      <c r="B88" s="4" t="s">
        <v>85</v>
      </c>
      <c r="C88" s="4" t="s">
        <v>86</v>
      </c>
      <c r="D88" s="5">
        <v>718.23593940000001</v>
      </c>
      <c r="E88" s="5">
        <v>158.34844999999996</v>
      </c>
    </row>
    <row r="89" spans="1:5" x14ac:dyDescent="0.2">
      <c r="A89" s="4">
        <v>88</v>
      </c>
      <c r="B89" s="4" t="s">
        <v>644</v>
      </c>
      <c r="C89" s="4" t="s">
        <v>645</v>
      </c>
      <c r="D89" s="5">
        <v>716.81036266999956</v>
      </c>
      <c r="E89" s="5">
        <v>199.83286000000004</v>
      </c>
    </row>
    <row r="90" spans="1:5" x14ac:dyDescent="0.2">
      <c r="A90" s="4">
        <v>89</v>
      </c>
      <c r="B90" s="4" t="s">
        <v>646</v>
      </c>
      <c r="C90" s="4" t="s">
        <v>647</v>
      </c>
      <c r="D90" s="5">
        <v>713.40185726999994</v>
      </c>
      <c r="E90" s="5">
        <v>191.11207000000002</v>
      </c>
    </row>
    <row r="91" spans="1:5" x14ac:dyDescent="0.2">
      <c r="A91" s="4">
        <v>90</v>
      </c>
      <c r="B91" s="4" t="s">
        <v>648</v>
      </c>
      <c r="C91" s="4" t="s">
        <v>649</v>
      </c>
      <c r="D91" s="5">
        <v>704.8055440600001</v>
      </c>
      <c r="E91" s="5">
        <v>2631.60383</v>
      </c>
    </row>
    <row r="92" spans="1:5" x14ac:dyDescent="0.2">
      <c r="A92" s="4">
        <v>91</v>
      </c>
      <c r="B92" s="4" t="s">
        <v>93</v>
      </c>
      <c r="C92" s="4" t="s">
        <v>94</v>
      </c>
      <c r="D92" s="5">
        <v>675.90572685000006</v>
      </c>
      <c r="E92" s="5">
        <v>617.33349999999996</v>
      </c>
    </row>
    <row r="93" spans="1:5" x14ac:dyDescent="0.2">
      <c r="A93" s="4">
        <v>92</v>
      </c>
      <c r="B93" s="4" t="s">
        <v>320</v>
      </c>
      <c r="C93" s="4" t="s">
        <v>321</v>
      </c>
      <c r="D93" s="5">
        <v>637.06783665</v>
      </c>
      <c r="E93" s="5">
        <v>2206.4462800000001</v>
      </c>
    </row>
    <row r="94" spans="1:5" x14ac:dyDescent="0.2">
      <c r="A94" s="4">
        <v>93</v>
      </c>
      <c r="B94" s="4" t="s">
        <v>215</v>
      </c>
      <c r="C94" s="4" t="s">
        <v>216</v>
      </c>
      <c r="D94" s="5">
        <v>634.87866474000009</v>
      </c>
      <c r="E94" s="5">
        <v>153.95275999999996</v>
      </c>
    </row>
    <row r="95" spans="1:5" x14ac:dyDescent="0.2">
      <c r="A95" s="4">
        <v>94</v>
      </c>
      <c r="B95" s="4" t="s">
        <v>298</v>
      </c>
      <c r="C95" s="4" t="s">
        <v>299</v>
      </c>
      <c r="D95" s="5">
        <v>631.95582910000007</v>
      </c>
      <c r="E95" s="5">
        <v>1690.8006300000002</v>
      </c>
    </row>
    <row r="96" spans="1:5" x14ac:dyDescent="0.2">
      <c r="A96" s="4">
        <v>95</v>
      </c>
      <c r="B96" s="4" t="s">
        <v>366</v>
      </c>
      <c r="C96" s="4" t="s">
        <v>367</v>
      </c>
      <c r="D96" s="5">
        <v>607.80409210000016</v>
      </c>
      <c r="E96" s="5">
        <v>733.9426999999996</v>
      </c>
    </row>
    <row r="97" spans="1:5" x14ac:dyDescent="0.2">
      <c r="A97" s="4">
        <v>96</v>
      </c>
      <c r="B97" s="4" t="s">
        <v>500</v>
      </c>
      <c r="C97" s="4" t="s">
        <v>501</v>
      </c>
      <c r="D97" s="5">
        <v>605.4786072500001</v>
      </c>
      <c r="E97" s="5">
        <v>502.72332999999998</v>
      </c>
    </row>
    <row r="98" spans="1:5" x14ac:dyDescent="0.2">
      <c r="A98" s="4">
        <v>97</v>
      </c>
      <c r="B98" s="4" t="s">
        <v>281</v>
      </c>
      <c r="C98" s="4" t="s">
        <v>282</v>
      </c>
      <c r="D98" s="5">
        <v>604.90062834000003</v>
      </c>
      <c r="E98" s="5">
        <v>965.39139000000011</v>
      </c>
    </row>
    <row r="99" spans="1:5" x14ac:dyDescent="0.2">
      <c r="A99" s="4">
        <v>98</v>
      </c>
      <c r="B99" s="4" t="s">
        <v>650</v>
      </c>
      <c r="C99" s="4" t="s">
        <v>651</v>
      </c>
      <c r="D99" s="5">
        <v>593.34070033</v>
      </c>
      <c r="E99" s="5">
        <v>179.96440000000001</v>
      </c>
    </row>
    <row r="100" spans="1:5" x14ac:dyDescent="0.2">
      <c r="A100" s="4">
        <v>99</v>
      </c>
      <c r="B100" s="4" t="s">
        <v>470</v>
      </c>
      <c r="C100" s="4" t="s">
        <v>471</v>
      </c>
      <c r="D100" s="5">
        <v>590.51400623000006</v>
      </c>
      <c r="E100" s="5">
        <v>1649.8413699999999</v>
      </c>
    </row>
    <row r="101" spans="1:5" x14ac:dyDescent="0.2">
      <c r="A101" s="4">
        <v>100</v>
      </c>
      <c r="B101" s="4" t="s">
        <v>652</v>
      </c>
      <c r="C101" s="4" t="s">
        <v>653</v>
      </c>
      <c r="D101" s="5">
        <v>569.69809804000022</v>
      </c>
      <c r="E101" s="5">
        <v>965.53879999999992</v>
      </c>
    </row>
    <row r="102" spans="1:5" x14ac:dyDescent="0.2">
      <c r="A102" s="4">
        <v>101</v>
      </c>
      <c r="B102" s="4" t="s">
        <v>654</v>
      </c>
      <c r="C102" s="4" t="s">
        <v>655</v>
      </c>
      <c r="D102" s="5">
        <v>565.58902060999992</v>
      </c>
      <c r="E102" s="5">
        <v>670.82833999999991</v>
      </c>
    </row>
    <row r="103" spans="1:5" x14ac:dyDescent="0.2">
      <c r="A103" s="4">
        <v>102</v>
      </c>
      <c r="B103" s="4" t="s">
        <v>247</v>
      </c>
      <c r="C103" s="4" t="s">
        <v>248</v>
      </c>
      <c r="D103" s="5">
        <v>564.66831741000021</v>
      </c>
      <c r="E103" s="5">
        <v>901.61541999999997</v>
      </c>
    </row>
    <row r="104" spans="1:5" x14ac:dyDescent="0.2">
      <c r="A104" s="4">
        <v>103</v>
      </c>
      <c r="B104" s="4" t="s">
        <v>466</v>
      </c>
      <c r="C104" s="4" t="s">
        <v>467</v>
      </c>
      <c r="D104" s="5">
        <v>563.84724051000035</v>
      </c>
      <c r="E104" s="5">
        <v>471.86203</v>
      </c>
    </row>
    <row r="105" spans="1:5" x14ac:dyDescent="0.2">
      <c r="A105" s="4">
        <v>104</v>
      </c>
      <c r="B105" s="4" t="s">
        <v>656</v>
      </c>
      <c r="C105" s="4" t="s">
        <v>657</v>
      </c>
      <c r="D105" s="5">
        <v>563.44576840000013</v>
      </c>
      <c r="E105" s="5">
        <v>1387.8012200000001</v>
      </c>
    </row>
    <row r="106" spans="1:5" x14ac:dyDescent="0.2">
      <c r="A106" s="4">
        <v>105</v>
      </c>
      <c r="B106" s="4" t="s">
        <v>294</v>
      </c>
      <c r="C106" s="4" t="s">
        <v>295</v>
      </c>
      <c r="D106" s="5">
        <v>550.23387595999975</v>
      </c>
      <c r="E106" s="5">
        <v>975.02732999999978</v>
      </c>
    </row>
    <row r="107" spans="1:5" x14ac:dyDescent="0.2">
      <c r="A107" s="4">
        <v>106</v>
      </c>
      <c r="B107" s="4" t="s">
        <v>658</v>
      </c>
      <c r="C107" s="4" t="s">
        <v>659</v>
      </c>
      <c r="D107" s="5">
        <v>543.14461003000008</v>
      </c>
      <c r="E107" s="5">
        <v>96.718969999999999</v>
      </c>
    </row>
    <row r="108" spans="1:5" x14ac:dyDescent="0.2">
      <c r="A108" s="4">
        <v>107</v>
      </c>
      <c r="B108" s="4" t="s">
        <v>498</v>
      </c>
      <c r="C108" s="4" t="s">
        <v>499</v>
      </c>
      <c r="D108" s="5">
        <v>540.56073581999988</v>
      </c>
      <c r="E108" s="5">
        <v>1752.9446599999999</v>
      </c>
    </row>
    <row r="109" spans="1:5" x14ac:dyDescent="0.2">
      <c r="A109" s="4">
        <v>108</v>
      </c>
      <c r="B109" s="4" t="s">
        <v>362</v>
      </c>
      <c r="C109" s="4" t="s">
        <v>363</v>
      </c>
      <c r="D109" s="5">
        <v>538.11782786000003</v>
      </c>
      <c r="E109" s="5">
        <v>1287.5895700000001</v>
      </c>
    </row>
    <row r="110" spans="1:5" x14ac:dyDescent="0.2">
      <c r="A110" s="4">
        <v>109</v>
      </c>
      <c r="B110" s="4" t="s">
        <v>179</v>
      </c>
      <c r="C110" s="4" t="s">
        <v>180</v>
      </c>
      <c r="D110" s="5">
        <v>524.79732915000011</v>
      </c>
      <c r="E110" s="5">
        <v>1498.6769999999999</v>
      </c>
    </row>
    <row r="111" spans="1:5" x14ac:dyDescent="0.2">
      <c r="A111" s="4">
        <v>110</v>
      </c>
      <c r="B111" s="4" t="s">
        <v>660</v>
      </c>
      <c r="C111" s="4" t="s">
        <v>661</v>
      </c>
      <c r="D111" s="5">
        <v>523.6282182299999</v>
      </c>
      <c r="E111" s="5">
        <v>157.53373000000002</v>
      </c>
    </row>
    <row r="112" spans="1:5" x14ac:dyDescent="0.2">
      <c r="A112" s="4">
        <v>111</v>
      </c>
      <c r="B112" s="4" t="s">
        <v>53</v>
      </c>
      <c r="C112" s="4" t="s">
        <v>54</v>
      </c>
      <c r="D112" s="5">
        <v>522.43572071999995</v>
      </c>
      <c r="E112" s="5">
        <v>681.73715000000004</v>
      </c>
    </row>
    <row r="113" spans="1:5" x14ac:dyDescent="0.2">
      <c r="A113" s="4">
        <v>112</v>
      </c>
      <c r="B113" s="4" t="s">
        <v>662</v>
      </c>
      <c r="C113" s="4" t="s">
        <v>663</v>
      </c>
      <c r="D113" s="5">
        <v>520.06789375000017</v>
      </c>
      <c r="E113" s="5">
        <v>1443.7043600000002</v>
      </c>
    </row>
    <row r="114" spans="1:5" x14ac:dyDescent="0.2">
      <c r="A114" s="4">
        <v>113</v>
      </c>
      <c r="B114" s="4" t="s">
        <v>664</v>
      </c>
      <c r="C114" s="4" t="s">
        <v>665</v>
      </c>
      <c r="D114" s="5">
        <v>506.66334847999997</v>
      </c>
      <c r="E114" s="5">
        <v>748.41131000000007</v>
      </c>
    </row>
    <row r="115" spans="1:5" x14ac:dyDescent="0.2">
      <c r="A115" s="4">
        <v>114</v>
      </c>
      <c r="B115" s="4" t="s">
        <v>666</v>
      </c>
      <c r="C115" s="4" t="s">
        <v>667</v>
      </c>
      <c r="D115" s="5">
        <v>501.66751232000007</v>
      </c>
      <c r="E115" s="5">
        <v>983.81959999999992</v>
      </c>
    </row>
    <row r="116" spans="1:5" x14ac:dyDescent="0.2">
      <c r="A116" s="4">
        <v>115</v>
      </c>
      <c r="B116" s="4" t="s">
        <v>668</v>
      </c>
      <c r="C116" s="4" t="s">
        <v>669</v>
      </c>
      <c r="D116" s="5">
        <v>496.46058326000008</v>
      </c>
      <c r="E116" s="5">
        <v>61.843690000000002</v>
      </c>
    </row>
    <row r="117" spans="1:5" x14ac:dyDescent="0.2">
      <c r="A117" s="4">
        <v>116</v>
      </c>
      <c r="B117" s="4" t="s">
        <v>183</v>
      </c>
      <c r="C117" s="4" t="s">
        <v>184</v>
      </c>
      <c r="D117" s="5">
        <v>496.28818139000003</v>
      </c>
      <c r="E117" s="5">
        <v>355.87391000000002</v>
      </c>
    </row>
    <row r="118" spans="1:5" x14ac:dyDescent="0.2">
      <c r="A118" s="4">
        <v>117</v>
      </c>
      <c r="B118" s="4" t="s">
        <v>670</v>
      </c>
      <c r="C118" s="4" t="s">
        <v>671</v>
      </c>
      <c r="D118" s="5">
        <v>484.08392625999994</v>
      </c>
      <c r="E118" s="5">
        <v>425.4051</v>
      </c>
    </row>
    <row r="119" spans="1:5" x14ac:dyDescent="0.2">
      <c r="A119" s="4">
        <v>118</v>
      </c>
      <c r="B119" s="4" t="s">
        <v>672</v>
      </c>
      <c r="C119" s="4" t="s">
        <v>673</v>
      </c>
      <c r="D119" s="5">
        <v>482.03490853999995</v>
      </c>
      <c r="E119" s="5">
        <v>207.16776000000002</v>
      </c>
    </row>
    <row r="120" spans="1:5" x14ac:dyDescent="0.2">
      <c r="A120" s="4">
        <v>119</v>
      </c>
      <c r="B120" s="4" t="s">
        <v>560</v>
      </c>
      <c r="C120" s="4" t="s">
        <v>561</v>
      </c>
      <c r="D120" s="5">
        <v>478.26857048999995</v>
      </c>
      <c r="E120" s="5">
        <v>327.06779</v>
      </c>
    </row>
    <row r="121" spans="1:5" x14ac:dyDescent="0.2">
      <c r="A121" s="4">
        <v>120</v>
      </c>
      <c r="B121" s="4" t="s">
        <v>143</v>
      </c>
      <c r="C121" s="4" t="s">
        <v>144</v>
      </c>
      <c r="D121" s="5">
        <v>474.34385024999995</v>
      </c>
      <c r="E121" s="5">
        <v>373.83575000000002</v>
      </c>
    </row>
    <row r="122" spans="1:5" x14ac:dyDescent="0.2">
      <c r="A122" s="4">
        <v>121</v>
      </c>
      <c r="B122" s="4" t="s">
        <v>386</v>
      </c>
      <c r="C122" s="4" t="s">
        <v>387</v>
      </c>
      <c r="D122" s="5">
        <v>469.08114512000003</v>
      </c>
      <c r="E122" s="5">
        <v>208.77267999999998</v>
      </c>
    </row>
    <row r="123" spans="1:5" x14ac:dyDescent="0.2">
      <c r="A123" s="4">
        <v>122</v>
      </c>
      <c r="B123" s="4" t="s">
        <v>674</v>
      </c>
      <c r="C123" s="4" t="s">
        <v>675</v>
      </c>
      <c r="D123" s="5">
        <v>466.88319415999996</v>
      </c>
      <c r="E123" s="5">
        <v>1511.4233100000001</v>
      </c>
    </row>
    <row r="124" spans="1:5" x14ac:dyDescent="0.2">
      <c r="A124" s="4">
        <v>123</v>
      </c>
      <c r="B124" s="4" t="s">
        <v>167</v>
      </c>
      <c r="C124" s="4" t="s">
        <v>168</v>
      </c>
      <c r="D124" s="5">
        <v>458.34463048999993</v>
      </c>
      <c r="E124" s="5">
        <v>1295.4881399999997</v>
      </c>
    </row>
    <row r="125" spans="1:5" x14ac:dyDescent="0.2">
      <c r="A125" s="4">
        <v>124</v>
      </c>
      <c r="B125" s="4" t="s">
        <v>676</v>
      </c>
      <c r="C125" s="4" t="s">
        <v>677</v>
      </c>
      <c r="D125" s="5">
        <v>457.83302376000006</v>
      </c>
      <c r="E125" s="5">
        <v>1362.5111000000002</v>
      </c>
    </row>
    <row r="126" spans="1:5" x14ac:dyDescent="0.2">
      <c r="A126" s="4">
        <v>125</v>
      </c>
      <c r="B126" s="4" t="s">
        <v>678</v>
      </c>
      <c r="C126" s="4" t="s">
        <v>679</v>
      </c>
      <c r="D126" s="5">
        <v>456.40020643000003</v>
      </c>
      <c r="E126" s="5">
        <v>7.5943999999999994</v>
      </c>
    </row>
    <row r="127" spans="1:5" x14ac:dyDescent="0.2">
      <c r="A127" s="4">
        <v>126</v>
      </c>
      <c r="B127" s="4" t="s">
        <v>370</v>
      </c>
      <c r="C127" s="4" t="s">
        <v>371</v>
      </c>
      <c r="D127" s="5">
        <v>454.19700761000001</v>
      </c>
      <c r="E127" s="5">
        <v>1183.54646</v>
      </c>
    </row>
    <row r="128" spans="1:5" x14ac:dyDescent="0.2">
      <c r="A128" s="4">
        <v>127</v>
      </c>
      <c r="B128" s="4" t="s">
        <v>680</v>
      </c>
      <c r="C128" s="4" t="s">
        <v>681</v>
      </c>
      <c r="D128" s="5">
        <v>453.54181944999999</v>
      </c>
      <c r="E128" s="5">
        <v>1145.69344</v>
      </c>
    </row>
    <row r="129" spans="1:5" x14ac:dyDescent="0.2">
      <c r="A129" s="4">
        <v>128</v>
      </c>
      <c r="B129" s="4" t="s">
        <v>682</v>
      </c>
      <c r="C129" s="4" t="s">
        <v>683</v>
      </c>
      <c r="D129" s="5">
        <v>451.37899042999999</v>
      </c>
      <c r="E129" s="5">
        <v>106.89470000000001</v>
      </c>
    </row>
    <row r="130" spans="1:5" x14ac:dyDescent="0.2">
      <c r="A130" s="4">
        <v>129</v>
      </c>
      <c r="B130" s="4" t="s">
        <v>312</v>
      </c>
      <c r="C130" s="4" t="s">
        <v>313</v>
      </c>
      <c r="D130" s="5">
        <v>450.44989617999988</v>
      </c>
      <c r="E130" s="5">
        <v>9.3134199999999989</v>
      </c>
    </row>
    <row r="131" spans="1:5" x14ac:dyDescent="0.2">
      <c r="A131" s="4">
        <v>130</v>
      </c>
      <c r="B131" s="4" t="s">
        <v>149</v>
      </c>
      <c r="C131" s="4" t="s">
        <v>150</v>
      </c>
      <c r="D131" s="5">
        <v>444.02697216000001</v>
      </c>
      <c r="E131" s="5">
        <v>395.41370999999998</v>
      </c>
    </row>
    <row r="132" spans="1:5" x14ac:dyDescent="0.2">
      <c r="A132" s="4">
        <v>131</v>
      </c>
      <c r="B132" s="4" t="s">
        <v>684</v>
      </c>
      <c r="C132" s="4" t="s">
        <v>685</v>
      </c>
      <c r="D132" s="5">
        <v>442.76767095999998</v>
      </c>
      <c r="E132" s="5">
        <v>1384.6836000000001</v>
      </c>
    </row>
    <row r="133" spans="1:5" x14ac:dyDescent="0.2">
      <c r="A133" s="4">
        <v>132</v>
      </c>
      <c r="B133" s="4" t="s">
        <v>283</v>
      </c>
      <c r="C133" s="4" t="s">
        <v>284</v>
      </c>
      <c r="D133" s="5">
        <v>442.07699891999988</v>
      </c>
      <c r="E133" s="5">
        <v>1097.2730699999997</v>
      </c>
    </row>
    <row r="134" spans="1:5" x14ac:dyDescent="0.2">
      <c r="A134" s="4">
        <v>133</v>
      </c>
      <c r="B134" s="4" t="s">
        <v>686</v>
      </c>
      <c r="C134" s="4" t="s">
        <v>687</v>
      </c>
      <c r="D134" s="5">
        <v>441.48418557000008</v>
      </c>
      <c r="E134" s="5">
        <v>253.43563000000003</v>
      </c>
    </row>
    <row r="135" spans="1:5" x14ac:dyDescent="0.2">
      <c r="A135" s="4">
        <v>134</v>
      </c>
      <c r="B135" s="4" t="s">
        <v>688</v>
      </c>
      <c r="C135" s="4" t="s">
        <v>689</v>
      </c>
      <c r="D135" s="5">
        <v>429.51787206</v>
      </c>
      <c r="E135" s="5">
        <v>343.73931999999996</v>
      </c>
    </row>
    <row r="136" spans="1:5" x14ac:dyDescent="0.2">
      <c r="A136" s="4">
        <v>135</v>
      </c>
      <c r="B136" s="4" t="s">
        <v>690</v>
      </c>
      <c r="C136" s="4" t="s">
        <v>691</v>
      </c>
      <c r="D136" s="5">
        <v>425.47456596000001</v>
      </c>
      <c r="E136" s="5">
        <v>146.25281000000007</v>
      </c>
    </row>
    <row r="137" spans="1:5" x14ac:dyDescent="0.2">
      <c r="A137" s="4">
        <v>136</v>
      </c>
      <c r="B137" s="4" t="s">
        <v>692</v>
      </c>
      <c r="C137" s="4" t="s">
        <v>693</v>
      </c>
      <c r="D137" s="5">
        <v>415.31326159000002</v>
      </c>
      <c r="E137" s="5">
        <v>171.68648999999996</v>
      </c>
    </row>
    <row r="138" spans="1:5" x14ac:dyDescent="0.2">
      <c r="A138" s="4">
        <v>137</v>
      </c>
      <c r="B138" s="4" t="s">
        <v>536</v>
      </c>
      <c r="C138" s="4" t="s">
        <v>537</v>
      </c>
      <c r="D138" s="5">
        <v>413.81191430000007</v>
      </c>
      <c r="E138" s="5">
        <v>247.28091000000001</v>
      </c>
    </row>
    <row r="139" spans="1:5" x14ac:dyDescent="0.2">
      <c r="A139" s="4">
        <v>138</v>
      </c>
      <c r="B139" s="4" t="s">
        <v>306</v>
      </c>
      <c r="C139" s="4" t="s">
        <v>307</v>
      </c>
      <c r="D139" s="5">
        <v>412.34042463999987</v>
      </c>
      <c r="E139" s="5">
        <v>428.05847</v>
      </c>
    </row>
    <row r="140" spans="1:5" x14ac:dyDescent="0.2">
      <c r="A140" s="4">
        <v>139</v>
      </c>
      <c r="B140" s="4" t="s">
        <v>694</v>
      </c>
      <c r="C140" s="4" t="s">
        <v>695</v>
      </c>
      <c r="D140" s="5">
        <v>411.02843519999988</v>
      </c>
      <c r="E140" s="5">
        <v>31.639679999999995</v>
      </c>
    </row>
    <row r="141" spans="1:5" x14ac:dyDescent="0.2">
      <c r="A141" s="4">
        <v>140</v>
      </c>
      <c r="B141" s="4" t="s">
        <v>137</v>
      </c>
      <c r="C141" s="4" t="s">
        <v>138</v>
      </c>
      <c r="D141" s="5">
        <v>404.83738611999996</v>
      </c>
      <c r="E141" s="5">
        <v>1228.9003400000001</v>
      </c>
    </row>
    <row r="142" spans="1:5" x14ac:dyDescent="0.2">
      <c r="A142" s="4">
        <v>141</v>
      </c>
      <c r="B142" s="4" t="s">
        <v>696</v>
      </c>
      <c r="C142" s="4" t="s">
        <v>697</v>
      </c>
      <c r="D142" s="5">
        <v>404.8324151600001</v>
      </c>
      <c r="E142" s="5">
        <v>1264.4101800000001</v>
      </c>
    </row>
    <row r="143" spans="1:5" x14ac:dyDescent="0.2">
      <c r="A143" s="4">
        <v>142</v>
      </c>
      <c r="B143" s="4" t="s">
        <v>698</v>
      </c>
      <c r="C143" s="4" t="s">
        <v>699</v>
      </c>
      <c r="D143" s="5">
        <v>400.94055881000008</v>
      </c>
      <c r="E143" s="5">
        <v>31.22259</v>
      </c>
    </row>
    <row r="144" spans="1:5" x14ac:dyDescent="0.2">
      <c r="A144" s="4">
        <v>143</v>
      </c>
      <c r="B144" s="4" t="s">
        <v>700</v>
      </c>
      <c r="C144" s="4" t="s">
        <v>701</v>
      </c>
      <c r="D144" s="5">
        <v>395.95479528000004</v>
      </c>
      <c r="E144" s="5">
        <v>43.287610000000001</v>
      </c>
    </row>
    <row r="145" spans="1:5" x14ac:dyDescent="0.2">
      <c r="A145" s="4">
        <v>144</v>
      </c>
      <c r="B145" s="4" t="s">
        <v>702</v>
      </c>
      <c r="C145" s="4" t="s">
        <v>703</v>
      </c>
      <c r="D145" s="5">
        <v>394.93690857000001</v>
      </c>
      <c r="E145" s="5">
        <v>151.66120999999998</v>
      </c>
    </row>
    <row r="146" spans="1:5" x14ac:dyDescent="0.2">
      <c r="A146" s="4">
        <v>145</v>
      </c>
      <c r="B146" s="4" t="s">
        <v>704</v>
      </c>
      <c r="C146" s="4" t="s">
        <v>705</v>
      </c>
      <c r="D146" s="5">
        <v>393.08798406000005</v>
      </c>
      <c r="E146" s="5">
        <v>12.734370000000002</v>
      </c>
    </row>
    <row r="147" spans="1:5" x14ac:dyDescent="0.2">
      <c r="A147" s="4">
        <v>146</v>
      </c>
      <c r="B147" s="4" t="s">
        <v>430</v>
      </c>
      <c r="C147" s="4" t="s">
        <v>431</v>
      </c>
      <c r="D147" s="5">
        <v>392.10543021999996</v>
      </c>
      <c r="E147" s="5">
        <v>140.07013000000001</v>
      </c>
    </row>
    <row r="148" spans="1:5" x14ac:dyDescent="0.2">
      <c r="A148" s="4">
        <v>147</v>
      </c>
      <c r="B148" s="4" t="s">
        <v>115</v>
      </c>
      <c r="C148" s="4" t="s">
        <v>116</v>
      </c>
      <c r="D148" s="5">
        <v>388.75069965000006</v>
      </c>
      <c r="E148" s="5">
        <v>1227.63049</v>
      </c>
    </row>
    <row r="149" spans="1:5" x14ac:dyDescent="0.2">
      <c r="A149" s="4">
        <v>148</v>
      </c>
      <c r="B149" s="4" t="s">
        <v>326</v>
      </c>
      <c r="C149" s="4" t="s">
        <v>327</v>
      </c>
      <c r="D149" s="5">
        <v>387.40095742</v>
      </c>
      <c r="E149" s="5">
        <v>221.08561</v>
      </c>
    </row>
    <row r="150" spans="1:5" x14ac:dyDescent="0.2">
      <c r="A150" s="4">
        <v>149</v>
      </c>
      <c r="B150" s="4" t="s">
        <v>566</v>
      </c>
      <c r="C150" s="4" t="s">
        <v>567</v>
      </c>
      <c r="D150" s="5">
        <v>384.59080986000004</v>
      </c>
      <c r="E150" s="5">
        <v>26.012760000000004</v>
      </c>
    </row>
    <row r="151" spans="1:5" x14ac:dyDescent="0.2">
      <c r="A151" s="4">
        <v>150</v>
      </c>
      <c r="B151" s="4" t="s">
        <v>171</v>
      </c>
      <c r="C151" s="4" t="s">
        <v>172</v>
      </c>
      <c r="D151" s="5">
        <v>381.6066935799999</v>
      </c>
      <c r="E151" s="5">
        <v>1291.7451400000002</v>
      </c>
    </row>
    <row r="152" spans="1:5" x14ac:dyDescent="0.2">
      <c r="A152" s="4">
        <v>151</v>
      </c>
      <c r="B152" s="4" t="s">
        <v>41</v>
      </c>
      <c r="C152" s="4" t="s">
        <v>42</v>
      </c>
      <c r="D152" s="5">
        <v>358.87889625999998</v>
      </c>
      <c r="E152" s="5">
        <v>745.71099000000004</v>
      </c>
    </row>
    <row r="153" spans="1:5" x14ac:dyDescent="0.2">
      <c r="A153" s="4">
        <v>152</v>
      </c>
      <c r="B153" s="4" t="s">
        <v>292</v>
      </c>
      <c r="C153" s="4" t="s">
        <v>293</v>
      </c>
      <c r="D153" s="5">
        <v>357.41316267000002</v>
      </c>
      <c r="E153" s="5">
        <v>279.58783</v>
      </c>
    </row>
    <row r="154" spans="1:5" x14ac:dyDescent="0.2">
      <c r="A154" s="4">
        <v>153</v>
      </c>
      <c r="B154" s="4" t="s">
        <v>706</v>
      </c>
      <c r="C154" s="4" t="s">
        <v>707</v>
      </c>
      <c r="D154" s="5">
        <v>352.21350361999993</v>
      </c>
      <c r="E154" s="5">
        <v>912.95940999999993</v>
      </c>
    </row>
    <row r="155" spans="1:5" x14ac:dyDescent="0.2">
      <c r="A155" s="4">
        <v>154</v>
      </c>
      <c r="B155" s="4" t="s">
        <v>708</v>
      </c>
      <c r="C155" s="4" t="s">
        <v>709</v>
      </c>
      <c r="D155" s="5">
        <v>348.02929699999999</v>
      </c>
      <c r="E155" s="5">
        <v>4.3</v>
      </c>
    </row>
    <row r="156" spans="1:5" x14ac:dyDescent="0.2">
      <c r="A156" s="4">
        <v>155</v>
      </c>
      <c r="B156" s="4" t="s">
        <v>151</v>
      </c>
      <c r="C156" s="4" t="s">
        <v>152</v>
      </c>
      <c r="D156" s="5">
        <v>343.14650226999993</v>
      </c>
      <c r="E156" s="5">
        <v>230.43801999999999</v>
      </c>
    </row>
    <row r="157" spans="1:5" x14ac:dyDescent="0.2">
      <c r="A157" s="4">
        <v>156</v>
      </c>
      <c r="B157" s="4" t="s">
        <v>710</v>
      </c>
      <c r="C157" s="4" t="s">
        <v>711</v>
      </c>
      <c r="D157" s="5">
        <v>342.22594441000001</v>
      </c>
      <c r="E157" s="5">
        <v>382.59098999999998</v>
      </c>
    </row>
    <row r="158" spans="1:5" x14ac:dyDescent="0.2">
      <c r="A158" s="4">
        <v>157</v>
      </c>
      <c r="B158" s="4" t="s">
        <v>712</v>
      </c>
      <c r="C158" s="4" t="s">
        <v>713</v>
      </c>
      <c r="D158" s="5">
        <v>335.05353814</v>
      </c>
      <c r="E158" s="5">
        <v>609.16700000000003</v>
      </c>
    </row>
    <row r="159" spans="1:5" x14ac:dyDescent="0.2">
      <c r="A159" s="4">
        <v>158</v>
      </c>
      <c r="B159" s="4" t="s">
        <v>714</v>
      </c>
      <c r="C159" s="4" t="s">
        <v>715</v>
      </c>
      <c r="D159" s="5">
        <v>332.90833772000002</v>
      </c>
      <c r="E159" s="5">
        <v>1233.9636</v>
      </c>
    </row>
    <row r="160" spans="1:5" x14ac:dyDescent="0.2">
      <c r="A160" s="4">
        <v>159</v>
      </c>
      <c r="B160" s="4" t="s">
        <v>716</v>
      </c>
      <c r="C160" s="4" t="s">
        <v>717</v>
      </c>
      <c r="D160" s="5">
        <v>330.52268180999994</v>
      </c>
      <c r="E160" s="5">
        <v>433.39873000000006</v>
      </c>
    </row>
    <row r="161" spans="1:5" x14ac:dyDescent="0.2">
      <c r="A161" s="4">
        <v>160</v>
      </c>
      <c r="B161" s="4" t="s">
        <v>718</v>
      </c>
      <c r="C161" s="4" t="s">
        <v>719</v>
      </c>
      <c r="D161" s="5">
        <v>324.85956786999992</v>
      </c>
      <c r="E161" s="5">
        <v>43.095999999999997</v>
      </c>
    </row>
    <row r="162" spans="1:5" x14ac:dyDescent="0.2">
      <c r="A162" s="4">
        <v>161</v>
      </c>
      <c r="B162" s="4" t="s">
        <v>532</v>
      </c>
      <c r="C162" s="4" t="s">
        <v>533</v>
      </c>
      <c r="D162" s="5">
        <v>321.67434528999996</v>
      </c>
      <c r="E162" s="5">
        <v>65.116240000000005</v>
      </c>
    </row>
    <row r="163" spans="1:5" x14ac:dyDescent="0.2">
      <c r="A163" s="4">
        <v>162</v>
      </c>
      <c r="B163" s="4" t="s">
        <v>720</v>
      </c>
      <c r="C163" s="4" t="s">
        <v>721</v>
      </c>
      <c r="D163" s="5">
        <v>317.4305779</v>
      </c>
      <c r="E163" s="5">
        <v>114.93400999999996</v>
      </c>
    </row>
    <row r="164" spans="1:5" x14ac:dyDescent="0.2">
      <c r="A164" s="4">
        <v>163</v>
      </c>
      <c r="B164" s="4" t="s">
        <v>722</v>
      </c>
      <c r="C164" s="4" t="s">
        <v>723</v>
      </c>
      <c r="D164" s="5">
        <v>313.07570728000002</v>
      </c>
      <c r="E164" s="5">
        <v>36.136269999999996</v>
      </c>
    </row>
    <row r="165" spans="1:5" x14ac:dyDescent="0.2">
      <c r="A165" s="4">
        <v>164</v>
      </c>
      <c r="B165" s="4" t="s">
        <v>432</v>
      </c>
      <c r="C165" s="4" t="s">
        <v>433</v>
      </c>
      <c r="D165" s="5">
        <v>313.05193413000006</v>
      </c>
      <c r="E165" s="5">
        <v>188.73557</v>
      </c>
    </row>
    <row r="166" spans="1:5" x14ac:dyDescent="0.2">
      <c r="A166" s="4">
        <v>165</v>
      </c>
      <c r="B166" s="4" t="s">
        <v>724</v>
      </c>
      <c r="C166" s="4" t="s">
        <v>725</v>
      </c>
      <c r="D166" s="5">
        <v>309.67607637000009</v>
      </c>
      <c r="E166" s="5">
        <v>305.62326000000002</v>
      </c>
    </row>
    <row r="167" spans="1:5" x14ac:dyDescent="0.2">
      <c r="A167" s="4">
        <v>166</v>
      </c>
      <c r="B167" s="4" t="s">
        <v>726</v>
      </c>
      <c r="C167" s="4" t="s">
        <v>727</v>
      </c>
      <c r="D167" s="5">
        <v>307.13075113999997</v>
      </c>
      <c r="E167" s="5">
        <v>302.38200000000001</v>
      </c>
    </row>
    <row r="168" spans="1:5" x14ac:dyDescent="0.2">
      <c r="A168" s="4">
        <v>167</v>
      </c>
      <c r="B168" s="4" t="s">
        <v>728</v>
      </c>
      <c r="C168" s="4" t="s">
        <v>729</v>
      </c>
      <c r="D168" s="5">
        <v>306.58316354999999</v>
      </c>
      <c r="E168" s="5">
        <v>954.62260000000015</v>
      </c>
    </row>
    <row r="169" spans="1:5" x14ac:dyDescent="0.2">
      <c r="A169" s="4">
        <v>168</v>
      </c>
      <c r="B169" s="4" t="s">
        <v>340</v>
      </c>
      <c r="C169" s="4" t="s">
        <v>341</v>
      </c>
      <c r="D169" s="5">
        <v>305.14512397999999</v>
      </c>
      <c r="E169" s="5">
        <v>35.16151</v>
      </c>
    </row>
    <row r="170" spans="1:5" x14ac:dyDescent="0.2">
      <c r="A170" s="4">
        <v>169</v>
      </c>
      <c r="B170" s="4" t="s">
        <v>123</v>
      </c>
      <c r="C170" s="4" t="s">
        <v>124</v>
      </c>
      <c r="D170" s="5">
        <v>303.86051891999995</v>
      </c>
      <c r="E170" s="5">
        <v>707.02025000000003</v>
      </c>
    </row>
    <row r="171" spans="1:5" x14ac:dyDescent="0.2">
      <c r="A171" s="4">
        <v>170</v>
      </c>
      <c r="B171" s="4" t="s">
        <v>730</v>
      </c>
      <c r="C171" s="4" t="s">
        <v>731</v>
      </c>
      <c r="D171" s="5">
        <v>299.63689555000002</v>
      </c>
      <c r="E171" s="5">
        <v>1268.3599999999999</v>
      </c>
    </row>
    <row r="172" spans="1:5" x14ac:dyDescent="0.2">
      <c r="A172" s="4">
        <v>171</v>
      </c>
      <c r="B172" s="4" t="s">
        <v>159</v>
      </c>
      <c r="C172" s="4" t="s">
        <v>160</v>
      </c>
      <c r="D172" s="5">
        <v>296.54670876</v>
      </c>
      <c r="E172" s="5">
        <v>917.29250000000002</v>
      </c>
    </row>
    <row r="173" spans="1:5" x14ac:dyDescent="0.2">
      <c r="A173" s="4">
        <v>172</v>
      </c>
      <c r="B173" s="4" t="s">
        <v>261</v>
      </c>
      <c r="C173" s="4" t="s">
        <v>262</v>
      </c>
      <c r="D173" s="5">
        <v>289.47867761000003</v>
      </c>
      <c r="E173" s="5">
        <v>6115.4840000000004</v>
      </c>
    </row>
    <row r="174" spans="1:5" x14ac:dyDescent="0.2">
      <c r="A174" s="4">
        <v>173</v>
      </c>
      <c r="B174" s="4" t="s">
        <v>732</v>
      </c>
      <c r="C174" s="4" t="s">
        <v>733</v>
      </c>
      <c r="D174" s="5">
        <v>286.30096454999995</v>
      </c>
      <c r="E174" s="5">
        <v>639.58216000000004</v>
      </c>
    </row>
    <row r="175" spans="1:5" x14ac:dyDescent="0.2">
      <c r="A175" s="4">
        <v>174</v>
      </c>
      <c r="B175" s="4" t="s">
        <v>129</v>
      </c>
      <c r="C175" s="4" t="s">
        <v>130</v>
      </c>
      <c r="D175" s="5">
        <v>284.09008101000006</v>
      </c>
      <c r="E175" s="5">
        <v>401.15120000000002</v>
      </c>
    </row>
    <row r="176" spans="1:5" x14ac:dyDescent="0.2">
      <c r="A176" s="4">
        <v>175</v>
      </c>
      <c r="B176" s="4" t="s">
        <v>418</v>
      </c>
      <c r="C176" s="4" t="s">
        <v>419</v>
      </c>
      <c r="D176" s="5">
        <v>282.83023531999999</v>
      </c>
      <c r="E176" s="5">
        <v>316.15330999999998</v>
      </c>
    </row>
    <row r="177" spans="1:5" x14ac:dyDescent="0.2">
      <c r="A177" s="4">
        <v>176</v>
      </c>
      <c r="B177" s="4" t="s">
        <v>734</v>
      </c>
      <c r="C177" s="4" t="s">
        <v>735</v>
      </c>
      <c r="D177" s="5">
        <v>282.15361168000004</v>
      </c>
      <c r="E177" s="5">
        <v>366.39070000000004</v>
      </c>
    </row>
    <row r="178" spans="1:5" x14ac:dyDescent="0.2">
      <c r="A178" s="4">
        <v>177</v>
      </c>
      <c r="B178" s="4" t="s">
        <v>211</v>
      </c>
      <c r="C178" s="4" t="s">
        <v>212</v>
      </c>
      <c r="D178" s="5">
        <v>280.09992919999991</v>
      </c>
      <c r="E178" s="5">
        <v>124.71453000000002</v>
      </c>
    </row>
    <row r="179" spans="1:5" x14ac:dyDescent="0.2">
      <c r="A179" s="4">
        <v>178</v>
      </c>
      <c r="B179" s="4" t="s">
        <v>516</v>
      </c>
      <c r="C179" s="4" t="s">
        <v>517</v>
      </c>
      <c r="D179" s="5">
        <v>279.66034172000002</v>
      </c>
      <c r="E179" s="5">
        <v>119.39563000000001</v>
      </c>
    </row>
    <row r="180" spans="1:5" x14ac:dyDescent="0.2">
      <c r="A180" s="4">
        <v>179</v>
      </c>
      <c r="B180" s="4" t="s">
        <v>736</v>
      </c>
      <c r="C180" s="4" t="s">
        <v>737</v>
      </c>
      <c r="D180" s="5">
        <v>275.63564744000001</v>
      </c>
      <c r="E180" s="5">
        <v>678.48794999999996</v>
      </c>
    </row>
    <row r="181" spans="1:5" x14ac:dyDescent="0.2">
      <c r="A181" s="4">
        <v>180</v>
      </c>
      <c r="B181" s="4" t="s">
        <v>738</v>
      </c>
      <c r="C181" s="4" t="s">
        <v>739</v>
      </c>
      <c r="D181" s="5">
        <v>273.74130117999999</v>
      </c>
      <c r="E181" s="5">
        <v>16.499200000000002</v>
      </c>
    </row>
    <row r="182" spans="1:5" x14ac:dyDescent="0.2">
      <c r="A182" s="4">
        <v>181</v>
      </c>
      <c r="B182" s="4" t="s">
        <v>554</v>
      </c>
      <c r="C182" s="4" t="s">
        <v>555</v>
      </c>
      <c r="D182" s="5">
        <v>271.01247962000002</v>
      </c>
      <c r="E182" s="5">
        <v>37.396529999999998</v>
      </c>
    </row>
    <row r="183" spans="1:5" x14ac:dyDescent="0.2">
      <c r="A183" s="4">
        <v>182</v>
      </c>
      <c r="B183" s="4" t="s">
        <v>740</v>
      </c>
      <c r="C183" s="4" t="s">
        <v>741</v>
      </c>
      <c r="D183" s="5">
        <v>265.39173009000001</v>
      </c>
      <c r="E183" s="5">
        <v>180.74716999999998</v>
      </c>
    </row>
    <row r="184" spans="1:5" x14ac:dyDescent="0.2">
      <c r="A184" s="4">
        <v>183</v>
      </c>
      <c r="B184" s="4" t="s">
        <v>99</v>
      </c>
      <c r="C184" s="4" t="s">
        <v>100</v>
      </c>
      <c r="D184" s="5">
        <v>259.56194101000006</v>
      </c>
      <c r="E184" s="5">
        <v>852.75346999999999</v>
      </c>
    </row>
    <row r="185" spans="1:5" x14ac:dyDescent="0.2">
      <c r="A185" s="4">
        <v>184</v>
      </c>
      <c r="B185" s="4" t="s">
        <v>334</v>
      </c>
      <c r="C185" s="4" t="s">
        <v>335</v>
      </c>
      <c r="D185" s="5">
        <v>258.84957986000006</v>
      </c>
      <c r="E185" s="5">
        <v>616.9282300000001</v>
      </c>
    </row>
    <row r="186" spans="1:5" x14ac:dyDescent="0.2">
      <c r="A186" s="4">
        <v>185</v>
      </c>
      <c r="B186" s="4" t="s">
        <v>504</v>
      </c>
      <c r="C186" s="4" t="s">
        <v>505</v>
      </c>
      <c r="D186" s="5">
        <v>258.81983959000002</v>
      </c>
      <c r="E186" s="5">
        <v>130.32835</v>
      </c>
    </row>
    <row r="187" spans="1:5" x14ac:dyDescent="0.2">
      <c r="A187" s="4">
        <v>186</v>
      </c>
      <c r="B187" s="4" t="s">
        <v>742</v>
      </c>
      <c r="C187" s="4" t="s">
        <v>743</v>
      </c>
      <c r="D187" s="5">
        <v>253.38222128999999</v>
      </c>
      <c r="E187" s="5">
        <v>278.12114000000003</v>
      </c>
    </row>
    <row r="188" spans="1:5" x14ac:dyDescent="0.2">
      <c r="A188" s="4">
        <v>187</v>
      </c>
      <c r="B188" s="4" t="s">
        <v>384</v>
      </c>
      <c r="C188" s="4" t="s">
        <v>385</v>
      </c>
      <c r="D188" s="5">
        <v>252.73756231999997</v>
      </c>
      <c r="E188" s="5">
        <v>392.92941000000002</v>
      </c>
    </row>
    <row r="189" spans="1:5" x14ac:dyDescent="0.2">
      <c r="A189" s="4">
        <v>188</v>
      </c>
      <c r="B189" s="4" t="s">
        <v>285</v>
      </c>
      <c r="C189" s="4" t="s">
        <v>286</v>
      </c>
      <c r="D189" s="5">
        <v>247.11393351999996</v>
      </c>
      <c r="E189" s="5">
        <v>1267.1413499999999</v>
      </c>
    </row>
    <row r="190" spans="1:5" x14ac:dyDescent="0.2">
      <c r="A190" s="4">
        <v>189</v>
      </c>
      <c r="B190" s="4" t="s">
        <v>95</v>
      </c>
      <c r="C190" s="4" t="s">
        <v>96</v>
      </c>
      <c r="D190" s="5">
        <v>244.74448048999997</v>
      </c>
      <c r="E190" s="5">
        <v>599.20799999999997</v>
      </c>
    </row>
    <row r="191" spans="1:5" x14ac:dyDescent="0.2">
      <c r="A191" s="4">
        <v>190</v>
      </c>
      <c r="B191" s="4" t="s">
        <v>464</v>
      </c>
      <c r="C191" s="4" t="s">
        <v>465</v>
      </c>
      <c r="D191" s="5">
        <v>243.33081907999997</v>
      </c>
      <c r="E191" s="5">
        <v>187.21841000000003</v>
      </c>
    </row>
    <row r="192" spans="1:5" x14ac:dyDescent="0.2">
      <c r="A192" s="4">
        <v>191</v>
      </c>
      <c r="B192" s="4" t="s">
        <v>382</v>
      </c>
      <c r="C192" s="4" t="s">
        <v>383</v>
      </c>
      <c r="D192" s="5">
        <v>243.18824089</v>
      </c>
      <c r="E192" s="5">
        <v>7.0536000000000003</v>
      </c>
    </row>
    <row r="193" spans="1:5" x14ac:dyDescent="0.2">
      <c r="A193" s="4">
        <v>192</v>
      </c>
      <c r="B193" s="4" t="s">
        <v>508</v>
      </c>
      <c r="C193" s="4" t="s">
        <v>509</v>
      </c>
      <c r="D193" s="5">
        <v>240.73296960000008</v>
      </c>
      <c r="E193" s="5">
        <v>107.71496</v>
      </c>
    </row>
    <row r="194" spans="1:5" x14ac:dyDescent="0.2">
      <c r="A194" s="4">
        <v>193</v>
      </c>
      <c r="B194" s="4" t="s">
        <v>744</v>
      </c>
      <c r="C194" s="4" t="s">
        <v>745</v>
      </c>
      <c r="D194" s="5">
        <v>238.76434251000003</v>
      </c>
      <c r="E194" s="5">
        <v>1417.6391599999999</v>
      </c>
    </row>
    <row r="195" spans="1:5" x14ac:dyDescent="0.2">
      <c r="A195" s="4">
        <v>194</v>
      </c>
      <c r="B195" s="4" t="s">
        <v>141</v>
      </c>
      <c r="C195" s="4" t="s">
        <v>142</v>
      </c>
      <c r="D195" s="5">
        <v>231.23862275000002</v>
      </c>
      <c r="E195" s="5">
        <v>46.090620000000001</v>
      </c>
    </row>
    <row r="196" spans="1:5" x14ac:dyDescent="0.2">
      <c r="A196" s="4">
        <v>195</v>
      </c>
      <c r="B196" s="4" t="s">
        <v>746</v>
      </c>
      <c r="C196" s="4" t="s">
        <v>747</v>
      </c>
      <c r="D196" s="5">
        <v>228.41885740999999</v>
      </c>
      <c r="E196" s="5">
        <v>1134.3264199999999</v>
      </c>
    </row>
    <row r="197" spans="1:5" x14ac:dyDescent="0.2">
      <c r="A197" s="4">
        <v>196</v>
      </c>
      <c r="B197" s="4" t="s">
        <v>412</v>
      </c>
      <c r="C197" s="4" t="s">
        <v>413</v>
      </c>
      <c r="D197" s="5">
        <v>225.7015902</v>
      </c>
      <c r="E197" s="5">
        <v>301.30044000000004</v>
      </c>
    </row>
    <row r="198" spans="1:5" x14ac:dyDescent="0.2">
      <c r="A198" s="4">
        <v>197</v>
      </c>
      <c r="B198" s="4" t="s">
        <v>310</v>
      </c>
      <c r="C198" s="4" t="s">
        <v>311</v>
      </c>
      <c r="D198" s="5">
        <v>225.04358692000002</v>
      </c>
      <c r="E198" s="5">
        <v>149.42759999999998</v>
      </c>
    </row>
    <row r="199" spans="1:5" x14ac:dyDescent="0.2">
      <c r="A199" s="4">
        <v>198</v>
      </c>
      <c r="B199" s="4" t="s">
        <v>748</v>
      </c>
      <c r="C199" s="4" t="s">
        <v>749</v>
      </c>
      <c r="D199" s="5">
        <v>224.62296861999999</v>
      </c>
      <c r="E199" s="5">
        <v>834.86066000000005</v>
      </c>
    </row>
    <row r="200" spans="1:5" x14ac:dyDescent="0.2">
      <c r="A200" s="4">
        <v>199</v>
      </c>
      <c r="B200" s="4" t="s">
        <v>296</v>
      </c>
      <c r="C200" s="4" t="s">
        <v>297</v>
      </c>
      <c r="D200" s="5">
        <v>224.55351767999994</v>
      </c>
      <c r="E200" s="5">
        <v>123.58705999999999</v>
      </c>
    </row>
    <row r="201" spans="1:5" x14ac:dyDescent="0.2">
      <c r="A201" s="4">
        <v>200</v>
      </c>
      <c r="B201" s="4" t="s">
        <v>750</v>
      </c>
      <c r="C201" s="4" t="s">
        <v>751</v>
      </c>
      <c r="D201" s="5">
        <v>224.00692133000004</v>
      </c>
      <c r="E201" s="5">
        <v>73.285920000000019</v>
      </c>
    </row>
    <row r="202" spans="1:5" x14ac:dyDescent="0.2">
      <c r="A202" s="4">
        <v>201</v>
      </c>
      <c r="B202" s="4" t="s">
        <v>330</v>
      </c>
      <c r="C202" s="4" t="s">
        <v>331</v>
      </c>
      <c r="D202" s="5">
        <v>206.77010917999999</v>
      </c>
      <c r="E202" s="5">
        <v>15.035440000000007</v>
      </c>
    </row>
    <row r="203" spans="1:5" x14ac:dyDescent="0.2">
      <c r="A203" s="4">
        <v>202</v>
      </c>
      <c r="B203" s="4" t="s">
        <v>177</v>
      </c>
      <c r="C203" s="4" t="s">
        <v>178</v>
      </c>
      <c r="D203" s="5">
        <v>206.35054608999997</v>
      </c>
      <c r="E203" s="5">
        <v>21.916660000000004</v>
      </c>
    </row>
    <row r="204" spans="1:5" x14ac:dyDescent="0.2">
      <c r="A204" s="4">
        <v>203</v>
      </c>
      <c r="B204" s="4" t="s">
        <v>752</v>
      </c>
      <c r="C204" s="4" t="s">
        <v>753</v>
      </c>
      <c r="D204" s="5">
        <v>205.76058707999999</v>
      </c>
      <c r="E204" s="5">
        <v>140.06130999999999</v>
      </c>
    </row>
    <row r="205" spans="1:5" x14ac:dyDescent="0.2">
      <c r="A205" s="4">
        <v>204</v>
      </c>
      <c r="B205" s="4" t="s">
        <v>372</v>
      </c>
      <c r="C205" s="4" t="s">
        <v>373</v>
      </c>
      <c r="D205" s="5">
        <v>200.85741056999996</v>
      </c>
      <c r="E205" s="5">
        <v>319.90126000000004</v>
      </c>
    </row>
    <row r="206" spans="1:5" x14ac:dyDescent="0.2">
      <c r="A206" s="4">
        <v>205</v>
      </c>
      <c r="B206" s="4" t="s">
        <v>754</v>
      </c>
      <c r="C206" s="4" t="s">
        <v>755</v>
      </c>
      <c r="D206" s="5">
        <v>200.12315483</v>
      </c>
      <c r="E206" s="5">
        <v>28.160610000000002</v>
      </c>
    </row>
    <row r="207" spans="1:5" x14ac:dyDescent="0.2">
      <c r="A207" s="4">
        <v>206</v>
      </c>
      <c r="B207" s="4" t="s">
        <v>756</v>
      </c>
      <c r="C207" s="4" t="s">
        <v>757</v>
      </c>
      <c r="D207" s="5">
        <v>195.63882931000001</v>
      </c>
      <c r="E207" s="5">
        <v>3.7764000000000006</v>
      </c>
    </row>
    <row r="208" spans="1:5" x14ac:dyDescent="0.2">
      <c r="A208" s="4">
        <v>207</v>
      </c>
      <c r="B208" s="4" t="s">
        <v>492</v>
      </c>
      <c r="C208" s="4" t="s">
        <v>493</v>
      </c>
      <c r="D208" s="5">
        <v>195.39317440999997</v>
      </c>
      <c r="E208" s="5">
        <v>134.47169999999997</v>
      </c>
    </row>
    <row r="209" spans="1:5" x14ac:dyDescent="0.2">
      <c r="A209" s="4">
        <v>208</v>
      </c>
      <c r="B209" s="4" t="s">
        <v>91</v>
      </c>
      <c r="C209" s="4" t="s">
        <v>92</v>
      </c>
      <c r="D209" s="5">
        <v>193.87158781000002</v>
      </c>
      <c r="E209" s="5">
        <v>281.41411999999997</v>
      </c>
    </row>
    <row r="210" spans="1:5" x14ac:dyDescent="0.2">
      <c r="A210" s="4">
        <v>209</v>
      </c>
      <c r="B210" s="4" t="s">
        <v>758</v>
      </c>
      <c r="C210" s="4" t="s">
        <v>759</v>
      </c>
      <c r="D210" s="5">
        <v>193.11993090000001</v>
      </c>
      <c r="E210" s="5">
        <v>5.8152299999999997</v>
      </c>
    </row>
    <row r="211" spans="1:5" x14ac:dyDescent="0.2">
      <c r="A211" s="4">
        <v>210</v>
      </c>
      <c r="B211" s="4" t="s">
        <v>760</v>
      </c>
      <c r="C211" s="4" t="s">
        <v>761</v>
      </c>
      <c r="D211" s="5">
        <v>192.38906583000002</v>
      </c>
      <c r="E211" s="5">
        <v>35.714610000000008</v>
      </c>
    </row>
    <row r="212" spans="1:5" x14ac:dyDescent="0.2">
      <c r="A212" s="4">
        <v>211</v>
      </c>
      <c r="B212" s="4" t="s">
        <v>436</v>
      </c>
      <c r="C212" s="4" t="s">
        <v>437</v>
      </c>
      <c r="D212" s="5">
        <v>191.84240501999997</v>
      </c>
      <c r="E212" s="5">
        <v>86.631149999999991</v>
      </c>
    </row>
    <row r="213" spans="1:5" x14ac:dyDescent="0.2">
      <c r="A213" s="4">
        <v>212</v>
      </c>
      <c r="B213" s="4" t="s">
        <v>762</v>
      </c>
      <c r="C213" s="4" t="s">
        <v>763</v>
      </c>
      <c r="D213" s="5">
        <v>188.09513515999996</v>
      </c>
      <c r="E213" s="5">
        <v>37.272100000000009</v>
      </c>
    </row>
    <row r="214" spans="1:5" x14ac:dyDescent="0.2">
      <c r="A214" s="4">
        <v>213</v>
      </c>
      <c r="B214" s="4" t="s">
        <v>478</v>
      </c>
      <c r="C214" s="4" t="s">
        <v>479</v>
      </c>
      <c r="D214" s="5">
        <v>187.3715358</v>
      </c>
      <c r="E214" s="5">
        <v>210.71443000000005</v>
      </c>
    </row>
    <row r="215" spans="1:5" x14ac:dyDescent="0.2">
      <c r="A215" s="4">
        <v>214</v>
      </c>
      <c r="B215" s="4" t="s">
        <v>414</v>
      </c>
      <c r="C215" s="4" t="s">
        <v>415</v>
      </c>
      <c r="D215" s="5">
        <v>186.85799494</v>
      </c>
      <c r="E215" s="5">
        <v>158.39135000000002</v>
      </c>
    </row>
    <row r="216" spans="1:5" x14ac:dyDescent="0.2">
      <c r="A216" s="4">
        <v>215</v>
      </c>
      <c r="B216" s="4" t="s">
        <v>111</v>
      </c>
      <c r="C216" s="4" t="s">
        <v>112</v>
      </c>
      <c r="D216" s="5">
        <v>186.72522562</v>
      </c>
      <c r="E216" s="5">
        <v>914.99800000000005</v>
      </c>
    </row>
    <row r="217" spans="1:5" x14ac:dyDescent="0.2">
      <c r="A217" s="4">
        <v>216</v>
      </c>
      <c r="B217" s="4" t="s">
        <v>213</v>
      </c>
      <c r="C217" s="4" t="s">
        <v>214</v>
      </c>
      <c r="D217" s="5">
        <v>186.38010616</v>
      </c>
      <c r="E217" s="5">
        <v>65.480999999999995</v>
      </c>
    </row>
    <row r="218" spans="1:5" x14ac:dyDescent="0.2">
      <c r="A218" s="4">
        <v>217</v>
      </c>
      <c r="B218" s="4" t="s">
        <v>764</v>
      </c>
      <c r="C218" s="4" t="s">
        <v>765</v>
      </c>
      <c r="D218" s="5">
        <v>184.44165539999997</v>
      </c>
      <c r="E218" s="5">
        <v>68.289690000000007</v>
      </c>
    </row>
    <row r="219" spans="1:5" x14ac:dyDescent="0.2">
      <c r="A219" s="4">
        <v>218</v>
      </c>
      <c r="B219" s="4" t="s">
        <v>380</v>
      </c>
      <c r="C219" s="4" t="s">
        <v>381</v>
      </c>
      <c r="D219" s="5">
        <v>183.40615790999993</v>
      </c>
      <c r="E219" s="5">
        <v>179.47221000000002</v>
      </c>
    </row>
    <row r="220" spans="1:5" x14ac:dyDescent="0.2">
      <c r="A220" s="4">
        <v>219</v>
      </c>
      <c r="B220" s="4" t="s">
        <v>766</v>
      </c>
      <c r="C220" s="4" t="s">
        <v>767</v>
      </c>
      <c r="D220" s="5">
        <v>180.29339048999998</v>
      </c>
      <c r="E220" s="5">
        <v>48.214370000000002</v>
      </c>
    </row>
    <row r="221" spans="1:5" x14ac:dyDescent="0.2">
      <c r="A221" s="4">
        <v>220</v>
      </c>
      <c r="B221" s="4" t="s">
        <v>768</v>
      </c>
      <c r="C221" s="4" t="s">
        <v>769</v>
      </c>
      <c r="D221" s="5">
        <v>178.46958789000001</v>
      </c>
      <c r="E221" s="5">
        <v>318.58794999999992</v>
      </c>
    </row>
    <row r="222" spans="1:5" x14ac:dyDescent="0.2">
      <c r="A222" s="4">
        <v>221</v>
      </c>
      <c r="B222" s="4" t="s">
        <v>770</v>
      </c>
      <c r="C222" s="4" t="s">
        <v>771</v>
      </c>
      <c r="D222" s="5">
        <v>177.73300422</v>
      </c>
      <c r="E222" s="5">
        <v>113.1182</v>
      </c>
    </row>
    <row r="223" spans="1:5" x14ac:dyDescent="0.2">
      <c r="A223" s="4">
        <v>222</v>
      </c>
      <c r="B223" s="4" t="s">
        <v>772</v>
      </c>
      <c r="C223" s="4" t="s">
        <v>773</v>
      </c>
      <c r="D223" s="5">
        <v>177.07080635000005</v>
      </c>
      <c r="E223" s="5">
        <v>27.692599999999999</v>
      </c>
    </row>
    <row r="224" spans="1:5" x14ac:dyDescent="0.2">
      <c r="A224" s="4">
        <v>223</v>
      </c>
      <c r="B224" s="4" t="s">
        <v>774</v>
      </c>
      <c r="C224" s="4" t="s">
        <v>775</v>
      </c>
      <c r="D224" s="5">
        <v>176.63118794999997</v>
      </c>
      <c r="E224" s="5">
        <v>107.44519</v>
      </c>
    </row>
    <row r="225" spans="1:5" x14ac:dyDescent="0.2">
      <c r="A225" s="4">
        <v>224</v>
      </c>
      <c r="B225" s="4" t="s">
        <v>776</v>
      </c>
      <c r="C225" s="4" t="s">
        <v>777</v>
      </c>
      <c r="D225" s="5">
        <v>175.70952359</v>
      </c>
      <c r="E225" s="5">
        <v>226.05519000000012</v>
      </c>
    </row>
    <row r="226" spans="1:5" x14ac:dyDescent="0.2">
      <c r="A226" s="4">
        <v>225</v>
      </c>
      <c r="B226" s="4" t="s">
        <v>364</v>
      </c>
      <c r="C226" s="4" t="s">
        <v>365</v>
      </c>
      <c r="D226" s="5">
        <v>175.20523039999998</v>
      </c>
      <c r="E226" s="5">
        <v>312.99162999999999</v>
      </c>
    </row>
    <row r="227" spans="1:5" x14ac:dyDescent="0.2">
      <c r="A227" s="4">
        <v>226</v>
      </c>
      <c r="B227" s="4" t="s">
        <v>145</v>
      </c>
      <c r="C227" s="4" t="s">
        <v>146</v>
      </c>
      <c r="D227" s="5">
        <v>174.62412051999999</v>
      </c>
      <c r="E227" s="5">
        <v>276.13538</v>
      </c>
    </row>
    <row r="228" spans="1:5" x14ac:dyDescent="0.2">
      <c r="A228" s="4">
        <v>227</v>
      </c>
      <c r="B228" s="4" t="s">
        <v>778</v>
      </c>
      <c r="C228" s="4" t="s">
        <v>779</v>
      </c>
      <c r="D228" s="5">
        <v>172.43852552000001</v>
      </c>
      <c r="E228" s="5">
        <v>33.566029999999998</v>
      </c>
    </row>
    <row r="229" spans="1:5" x14ac:dyDescent="0.2">
      <c r="A229" s="4">
        <v>228</v>
      </c>
      <c r="B229" s="4" t="s">
        <v>780</v>
      </c>
      <c r="C229" s="4" t="s">
        <v>781</v>
      </c>
      <c r="D229" s="5">
        <v>170.73648945000002</v>
      </c>
      <c r="E229" s="5">
        <v>136.27958999999998</v>
      </c>
    </row>
    <row r="230" spans="1:5" x14ac:dyDescent="0.2">
      <c r="A230" s="4">
        <v>229</v>
      </c>
      <c r="B230" s="4" t="s">
        <v>782</v>
      </c>
      <c r="C230" s="4" t="s">
        <v>783</v>
      </c>
      <c r="D230" s="5">
        <v>169.55719401999997</v>
      </c>
      <c r="E230" s="5">
        <v>9.2352999999999987</v>
      </c>
    </row>
    <row r="231" spans="1:5" x14ac:dyDescent="0.2">
      <c r="A231" s="4">
        <v>230</v>
      </c>
      <c r="B231" s="4" t="s">
        <v>784</v>
      </c>
      <c r="C231" s="4" t="s">
        <v>785</v>
      </c>
      <c r="D231" s="5">
        <v>169.13355746000002</v>
      </c>
      <c r="E231" s="5">
        <v>142.98242999999999</v>
      </c>
    </row>
    <row r="232" spans="1:5" x14ac:dyDescent="0.2">
      <c r="A232" s="4">
        <v>231</v>
      </c>
      <c r="B232" s="4" t="s">
        <v>786</v>
      </c>
      <c r="C232" s="4" t="s">
        <v>787</v>
      </c>
      <c r="D232" s="5">
        <v>168.34218845999999</v>
      </c>
      <c r="E232" s="5">
        <v>29.648</v>
      </c>
    </row>
    <row r="233" spans="1:5" x14ac:dyDescent="0.2">
      <c r="A233" s="4">
        <v>232</v>
      </c>
      <c r="B233" s="4" t="s">
        <v>788</v>
      </c>
      <c r="C233" s="4" t="s">
        <v>789</v>
      </c>
      <c r="D233" s="5">
        <v>167.96162859999993</v>
      </c>
      <c r="E233" s="5">
        <v>31.90137</v>
      </c>
    </row>
    <row r="234" spans="1:5" x14ac:dyDescent="0.2">
      <c r="A234" s="4">
        <v>233</v>
      </c>
      <c r="B234" s="4" t="s">
        <v>790</v>
      </c>
      <c r="C234" s="4" t="s">
        <v>791</v>
      </c>
      <c r="D234" s="5">
        <v>163.36844416</v>
      </c>
      <c r="E234" s="5">
        <v>55.814550000000004</v>
      </c>
    </row>
    <row r="235" spans="1:5" x14ac:dyDescent="0.2">
      <c r="A235" s="4">
        <v>234</v>
      </c>
      <c r="B235" s="4" t="s">
        <v>792</v>
      </c>
      <c r="C235" s="4" t="s">
        <v>793</v>
      </c>
      <c r="D235" s="5">
        <v>161.12225362999999</v>
      </c>
      <c r="E235" s="5">
        <v>161.54839999999999</v>
      </c>
    </row>
    <row r="236" spans="1:5" x14ac:dyDescent="0.2">
      <c r="A236" s="4">
        <v>235</v>
      </c>
      <c r="B236" s="4" t="s">
        <v>794</v>
      </c>
      <c r="C236" s="4" t="s">
        <v>795</v>
      </c>
      <c r="D236" s="5">
        <v>158.58815762999998</v>
      </c>
      <c r="E236" s="5">
        <v>424.60199999999998</v>
      </c>
    </row>
    <row r="237" spans="1:5" x14ac:dyDescent="0.2">
      <c r="A237" s="4">
        <v>236</v>
      </c>
      <c r="B237" s="4" t="s">
        <v>480</v>
      </c>
      <c r="C237" s="4" t="s">
        <v>481</v>
      </c>
      <c r="D237" s="5">
        <v>157.38260535999999</v>
      </c>
      <c r="E237" s="5">
        <v>95.183539999999994</v>
      </c>
    </row>
    <row r="238" spans="1:5" x14ac:dyDescent="0.2">
      <c r="A238" s="4">
        <v>237</v>
      </c>
      <c r="B238" s="4" t="s">
        <v>796</v>
      </c>
      <c r="C238" s="4" t="s">
        <v>797</v>
      </c>
      <c r="D238" s="5">
        <v>156.37368352000001</v>
      </c>
      <c r="E238" s="5">
        <v>506.73200000000003</v>
      </c>
    </row>
    <row r="239" spans="1:5" x14ac:dyDescent="0.2">
      <c r="A239" s="4">
        <v>238</v>
      </c>
      <c r="B239" s="4" t="s">
        <v>354</v>
      </c>
      <c r="C239" s="4" t="s">
        <v>355</v>
      </c>
      <c r="D239" s="5">
        <v>155.56683519000001</v>
      </c>
      <c r="E239" s="5">
        <v>133505.00979000001</v>
      </c>
    </row>
    <row r="240" spans="1:5" x14ac:dyDescent="0.2">
      <c r="A240" s="4">
        <v>239</v>
      </c>
      <c r="B240" s="4" t="s">
        <v>428</v>
      </c>
      <c r="C240" s="4" t="s">
        <v>429</v>
      </c>
      <c r="D240" s="5">
        <v>155.31819428999998</v>
      </c>
      <c r="E240" s="5">
        <v>140.97542000000001</v>
      </c>
    </row>
    <row r="241" spans="1:5" x14ac:dyDescent="0.2">
      <c r="A241" s="4">
        <v>240</v>
      </c>
      <c r="B241" s="4" t="s">
        <v>350</v>
      </c>
      <c r="C241" s="4" t="s">
        <v>351</v>
      </c>
      <c r="D241" s="5">
        <v>152.42433692000003</v>
      </c>
      <c r="E241" s="5">
        <v>79.524640000000005</v>
      </c>
    </row>
    <row r="242" spans="1:5" x14ac:dyDescent="0.2">
      <c r="A242" s="4">
        <v>241</v>
      </c>
      <c r="B242" s="4" t="s">
        <v>390</v>
      </c>
      <c r="C242" s="4" t="s">
        <v>391</v>
      </c>
      <c r="D242" s="5">
        <v>151.66665151999999</v>
      </c>
      <c r="E242" s="5">
        <v>678.76899000000003</v>
      </c>
    </row>
    <row r="243" spans="1:5" x14ac:dyDescent="0.2">
      <c r="A243" s="4">
        <v>242</v>
      </c>
      <c r="B243" s="4" t="s">
        <v>798</v>
      </c>
      <c r="C243" s="4" t="s">
        <v>799</v>
      </c>
      <c r="D243" s="5">
        <v>151.60065728000004</v>
      </c>
      <c r="E243" s="5">
        <v>25.961970000000001</v>
      </c>
    </row>
    <row r="244" spans="1:5" x14ac:dyDescent="0.2">
      <c r="A244" s="4">
        <v>243</v>
      </c>
      <c r="B244" s="4" t="s">
        <v>318</v>
      </c>
      <c r="C244" s="4" t="s">
        <v>319</v>
      </c>
      <c r="D244" s="5">
        <v>149.68716905000002</v>
      </c>
      <c r="E244" s="5">
        <v>24.613410000000002</v>
      </c>
    </row>
    <row r="245" spans="1:5" x14ac:dyDescent="0.2">
      <c r="A245" s="4">
        <v>244</v>
      </c>
      <c r="B245" s="4" t="s">
        <v>155</v>
      </c>
      <c r="C245" s="4" t="s">
        <v>156</v>
      </c>
      <c r="D245" s="5">
        <v>146.38507625999998</v>
      </c>
      <c r="E245" s="5">
        <v>242.28223</v>
      </c>
    </row>
    <row r="246" spans="1:5" x14ac:dyDescent="0.2">
      <c r="A246" s="4">
        <v>245</v>
      </c>
      <c r="B246" s="4" t="s">
        <v>139</v>
      </c>
      <c r="C246" s="4" t="s">
        <v>140</v>
      </c>
      <c r="D246" s="5">
        <v>146.02027097000001</v>
      </c>
      <c r="E246" s="5">
        <v>152.9265</v>
      </c>
    </row>
    <row r="247" spans="1:5" x14ac:dyDescent="0.2">
      <c r="A247" s="4">
        <v>246</v>
      </c>
      <c r="B247" s="4" t="s">
        <v>800</v>
      </c>
      <c r="C247" s="4" t="s">
        <v>801</v>
      </c>
      <c r="D247" s="5">
        <v>144.28506263</v>
      </c>
      <c r="E247" s="5">
        <v>9.0015200000000011</v>
      </c>
    </row>
    <row r="248" spans="1:5" x14ac:dyDescent="0.2">
      <c r="A248" s="4">
        <v>247</v>
      </c>
      <c r="B248" s="4" t="s">
        <v>502</v>
      </c>
      <c r="C248" s="4" t="s">
        <v>503</v>
      </c>
      <c r="D248" s="5">
        <v>144.13299781000006</v>
      </c>
      <c r="E248" s="5">
        <v>12.141000000000002</v>
      </c>
    </row>
    <row r="249" spans="1:5" x14ac:dyDescent="0.2">
      <c r="A249" s="4">
        <v>248</v>
      </c>
      <c r="B249" s="4" t="s">
        <v>802</v>
      </c>
      <c r="C249" s="4" t="s">
        <v>803</v>
      </c>
      <c r="D249" s="5">
        <v>143.40037687</v>
      </c>
      <c r="E249" s="5">
        <v>22.824000000000002</v>
      </c>
    </row>
    <row r="250" spans="1:5" x14ac:dyDescent="0.2">
      <c r="A250" s="4">
        <v>249</v>
      </c>
      <c r="B250" s="4" t="s">
        <v>804</v>
      </c>
      <c r="C250" s="4" t="s">
        <v>805</v>
      </c>
      <c r="D250" s="5">
        <v>142.96468597</v>
      </c>
      <c r="E250" s="5">
        <v>109.90561000000001</v>
      </c>
    </row>
    <row r="251" spans="1:5" x14ac:dyDescent="0.2">
      <c r="A251" s="4">
        <v>250</v>
      </c>
      <c r="B251" s="4" t="s">
        <v>806</v>
      </c>
      <c r="C251" s="4" t="s">
        <v>807</v>
      </c>
      <c r="D251" s="5">
        <v>140.64824949000001</v>
      </c>
      <c r="E251" s="5">
        <v>175.98025999999999</v>
      </c>
    </row>
    <row r="252" spans="1:5" x14ac:dyDescent="0.2">
      <c r="A252" s="4">
        <v>251</v>
      </c>
      <c r="B252" s="4" t="s">
        <v>808</v>
      </c>
      <c r="C252" s="4" t="s">
        <v>809</v>
      </c>
      <c r="D252" s="5">
        <v>140.31606252</v>
      </c>
      <c r="E252" s="5">
        <v>38.17</v>
      </c>
    </row>
    <row r="253" spans="1:5" x14ac:dyDescent="0.2">
      <c r="A253" s="4">
        <v>252</v>
      </c>
      <c r="B253" s="4" t="s">
        <v>530</v>
      </c>
      <c r="C253" s="4" t="s">
        <v>531</v>
      </c>
      <c r="D253" s="5">
        <v>135.22761373999998</v>
      </c>
      <c r="E253" s="5">
        <v>156.69496000000007</v>
      </c>
    </row>
    <row r="254" spans="1:5" x14ac:dyDescent="0.2">
      <c r="A254" s="4">
        <v>253</v>
      </c>
      <c r="B254" s="4" t="s">
        <v>810</v>
      </c>
      <c r="C254" s="4" t="s">
        <v>811</v>
      </c>
      <c r="D254" s="5">
        <v>133.21580843000001</v>
      </c>
      <c r="E254" s="5">
        <v>46.693449999999999</v>
      </c>
    </row>
    <row r="255" spans="1:5" x14ac:dyDescent="0.2">
      <c r="A255" s="4">
        <v>254</v>
      </c>
      <c r="B255" s="4" t="s">
        <v>812</v>
      </c>
      <c r="C255" s="4" t="s">
        <v>813</v>
      </c>
      <c r="D255" s="5">
        <v>132.39485657999998</v>
      </c>
      <c r="E255" s="5">
        <v>248.63159999999999</v>
      </c>
    </row>
    <row r="256" spans="1:5" x14ac:dyDescent="0.2">
      <c r="A256" s="4">
        <v>255</v>
      </c>
      <c r="B256" s="4" t="s">
        <v>814</v>
      </c>
      <c r="C256" s="4" t="s">
        <v>815</v>
      </c>
      <c r="D256" s="5">
        <v>131.69135643999999</v>
      </c>
      <c r="E256" s="5">
        <v>11.04298</v>
      </c>
    </row>
    <row r="257" spans="1:5" x14ac:dyDescent="0.2">
      <c r="A257" s="4">
        <v>256</v>
      </c>
      <c r="B257" s="4" t="s">
        <v>816</v>
      </c>
      <c r="C257" s="4" t="s">
        <v>817</v>
      </c>
      <c r="D257" s="5">
        <v>130.12339993000001</v>
      </c>
      <c r="E257" s="5">
        <v>64.311889999999991</v>
      </c>
    </row>
    <row r="258" spans="1:5" x14ac:dyDescent="0.2">
      <c r="A258" s="4">
        <v>257</v>
      </c>
      <c r="B258" s="4" t="s">
        <v>175</v>
      </c>
      <c r="C258" s="4" t="s">
        <v>176</v>
      </c>
      <c r="D258" s="5">
        <v>129.60846824000004</v>
      </c>
      <c r="E258" s="5">
        <v>418.66473999999999</v>
      </c>
    </row>
    <row r="259" spans="1:5" x14ac:dyDescent="0.2">
      <c r="A259" s="4">
        <v>258</v>
      </c>
      <c r="B259" s="4" t="s">
        <v>818</v>
      </c>
      <c r="C259" s="4" t="s">
        <v>819</v>
      </c>
      <c r="D259" s="5">
        <v>129.41867868</v>
      </c>
      <c r="E259" s="5">
        <v>237.01</v>
      </c>
    </row>
    <row r="260" spans="1:5" x14ac:dyDescent="0.2">
      <c r="A260" s="4">
        <v>259</v>
      </c>
      <c r="B260" s="4" t="s">
        <v>820</v>
      </c>
      <c r="C260" s="4" t="s">
        <v>821</v>
      </c>
      <c r="D260" s="5">
        <v>128.25409014000002</v>
      </c>
      <c r="E260" s="5">
        <v>211.74835000000002</v>
      </c>
    </row>
    <row r="261" spans="1:5" x14ac:dyDescent="0.2">
      <c r="A261" s="4">
        <v>260</v>
      </c>
      <c r="B261" s="4" t="s">
        <v>187</v>
      </c>
      <c r="C261" s="4" t="s">
        <v>188</v>
      </c>
      <c r="D261" s="5">
        <v>128.17153532999998</v>
      </c>
      <c r="E261" s="5">
        <v>1524.4416600000002</v>
      </c>
    </row>
    <row r="262" spans="1:5" x14ac:dyDescent="0.2">
      <c r="A262" s="4">
        <v>261</v>
      </c>
      <c r="B262" s="4" t="s">
        <v>822</v>
      </c>
      <c r="C262" s="4" t="s">
        <v>823</v>
      </c>
      <c r="D262" s="5">
        <v>127.48678760999998</v>
      </c>
      <c r="E262" s="5">
        <v>101.14117999999999</v>
      </c>
    </row>
    <row r="263" spans="1:5" x14ac:dyDescent="0.2">
      <c r="A263" s="4">
        <v>262</v>
      </c>
      <c r="B263" s="4" t="s">
        <v>824</v>
      </c>
      <c r="C263" s="4" t="s">
        <v>825</v>
      </c>
      <c r="D263" s="5">
        <v>127.17295048</v>
      </c>
      <c r="E263" s="5">
        <v>56</v>
      </c>
    </row>
    <row r="264" spans="1:5" x14ac:dyDescent="0.2">
      <c r="A264" s="4">
        <v>263</v>
      </c>
      <c r="B264" s="4" t="s">
        <v>826</v>
      </c>
      <c r="C264" s="4" t="s">
        <v>827</v>
      </c>
      <c r="D264" s="5">
        <v>125.61466929999999</v>
      </c>
      <c r="E264" s="5">
        <v>8.5632000000000001</v>
      </c>
    </row>
    <row r="265" spans="1:5" x14ac:dyDescent="0.2">
      <c r="A265" s="4">
        <v>264</v>
      </c>
      <c r="B265" s="4" t="s">
        <v>225</v>
      </c>
      <c r="C265" s="4" t="s">
        <v>226</v>
      </c>
      <c r="D265" s="5">
        <v>125.60870571</v>
      </c>
      <c r="E265" s="5">
        <v>98.948160000000001</v>
      </c>
    </row>
    <row r="266" spans="1:5" x14ac:dyDescent="0.2">
      <c r="A266" s="4">
        <v>265</v>
      </c>
      <c r="B266" s="4" t="s">
        <v>828</v>
      </c>
      <c r="C266" s="4" t="s">
        <v>829</v>
      </c>
      <c r="D266" s="5">
        <v>124.05141083999999</v>
      </c>
      <c r="E266" s="5">
        <v>41.600749999999998</v>
      </c>
    </row>
    <row r="267" spans="1:5" x14ac:dyDescent="0.2">
      <c r="A267" s="4">
        <v>266</v>
      </c>
      <c r="B267" s="4" t="s">
        <v>189</v>
      </c>
      <c r="C267" s="4" t="s">
        <v>190</v>
      </c>
      <c r="D267" s="5">
        <v>122.22060551</v>
      </c>
      <c r="E267" s="5">
        <v>28.032870000000003</v>
      </c>
    </row>
    <row r="268" spans="1:5" x14ac:dyDescent="0.2">
      <c r="A268" s="4">
        <v>267</v>
      </c>
      <c r="B268" s="4" t="s">
        <v>564</v>
      </c>
      <c r="C268" s="4" t="s">
        <v>565</v>
      </c>
      <c r="D268" s="5">
        <v>122.03638638000002</v>
      </c>
      <c r="E268" s="5">
        <v>116.05603999999998</v>
      </c>
    </row>
    <row r="269" spans="1:5" x14ac:dyDescent="0.2">
      <c r="A269" s="4">
        <v>268</v>
      </c>
      <c r="B269" s="4" t="s">
        <v>496</v>
      </c>
      <c r="C269" s="4" t="s">
        <v>497</v>
      </c>
      <c r="D269" s="5">
        <v>120.36790170000002</v>
      </c>
      <c r="E269" s="5">
        <v>77.457839999999976</v>
      </c>
    </row>
    <row r="270" spans="1:5" x14ac:dyDescent="0.2">
      <c r="A270" s="4">
        <v>269</v>
      </c>
      <c r="B270" s="4" t="s">
        <v>830</v>
      </c>
      <c r="C270" s="4" t="s">
        <v>831</v>
      </c>
      <c r="D270" s="5">
        <v>119.69283953</v>
      </c>
      <c r="E270" s="5">
        <v>169.76</v>
      </c>
    </row>
    <row r="271" spans="1:5" x14ac:dyDescent="0.2">
      <c r="A271" s="4">
        <v>270</v>
      </c>
      <c r="B271" s="4" t="s">
        <v>832</v>
      </c>
      <c r="C271" s="4" t="s">
        <v>833</v>
      </c>
      <c r="D271" s="5">
        <v>118.10426203</v>
      </c>
      <c r="E271" s="5">
        <v>146.72825</v>
      </c>
    </row>
    <row r="272" spans="1:5" x14ac:dyDescent="0.2">
      <c r="A272" s="4">
        <v>271</v>
      </c>
      <c r="B272" s="4" t="s">
        <v>834</v>
      </c>
      <c r="C272" s="4" t="s">
        <v>835</v>
      </c>
      <c r="D272" s="5">
        <v>115.96253717000005</v>
      </c>
      <c r="E272" s="5">
        <v>3.6940799999999996</v>
      </c>
    </row>
    <row r="273" spans="1:5" x14ac:dyDescent="0.2">
      <c r="A273" s="4">
        <v>272</v>
      </c>
      <c r="B273" s="4" t="s">
        <v>836</v>
      </c>
      <c r="C273" s="4" t="s">
        <v>837</v>
      </c>
      <c r="D273" s="5">
        <v>115.48543751999999</v>
      </c>
      <c r="E273" s="5">
        <v>317.81236999999999</v>
      </c>
    </row>
    <row r="274" spans="1:5" x14ac:dyDescent="0.2">
      <c r="A274" s="4">
        <v>273</v>
      </c>
      <c r="B274" s="4" t="s">
        <v>838</v>
      </c>
      <c r="C274" s="4" t="s">
        <v>839</v>
      </c>
      <c r="D274" s="5">
        <v>115.45497388000001</v>
      </c>
      <c r="E274" s="5">
        <v>11.096</v>
      </c>
    </row>
    <row r="275" spans="1:5" x14ac:dyDescent="0.2">
      <c r="A275" s="4">
        <v>274</v>
      </c>
      <c r="B275" s="4" t="s">
        <v>840</v>
      </c>
      <c r="C275" s="4" t="s">
        <v>841</v>
      </c>
      <c r="D275" s="5">
        <v>115.23495084999999</v>
      </c>
      <c r="E275" s="5">
        <v>24.578590000000005</v>
      </c>
    </row>
    <row r="276" spans="1:5" x14ac:dyDescent="0.2">
      <c r="A276" s="4">
        <v>275</v>
      </c>
      <c r="B276" s="4" t="s">
        <v>842</v>
      </c>
      <c r="C276" s="4" t="s">
        <v>843</v>
      </c>
      <c r="D276" s="5">
        <v>114.55960736000002</v>
      </c>
      <c r="E276" s="5">
        <v>164.4666</v>
      </c>
    </row>
    <row r="277" spans="1:5" x14ac:dyDescent="0.2">
      <c r="A277" s="4">
        <v>276</v>
      </c>
      <c r="B277" s="4" t="s">
        <v>251</v>
      </c>
      <c r="C277" s="4" t="s">
        <v>252</v>
      </c>
      <c r="D277" s="5">
        <v>111.61919390999999</v>
      </c>
      <c r="E277" s="5">
        <v>85.612160000000003</v>
      </c>
    </row>
    <row r="278" spans="1:5" x14ac:dyDescent="0.2">
      <c r="A278" s="4">
        <v>277</v>
      </c>
      <c r="B278" s="4" t="s">
        <v>844</v>
      </c>
      <c r="C278" s="4" t="s">
        <v>845</v>
      </c>
      <c r="D278" s="5">
        <v>111.39167504000001</v>
      </c>
      <c r="E278" s="5">
        <v>60.348999999999997</v>
      </c>
    </row>
    <row r="279" spans="1:5" x14ac:dyDescent="0.2">
      <c r="A279" s="4">
        <v>278</v>
      </c>
      <c r="B279" s="4" t="s">
        <v>846</v>
      </c>
      <c r="C279" s="4" t="s">
        <v>847</v>
      </c>
      <c r="D279" s="5">
        <v>111.35654799000001</v>
      </c>
      <c r="E279" s="5">
        <v>1546.1735900000001</v>
      </c>
    </row>
    <row r="280" spans="1:5" x14ac:dyDescent="0.2">
      <c r="A280" s="4">
        <v>279</v>
      </c>
      <c r="B280" s="4" t="s">
        <v>420</v>
      </c>
      <c r="C280" s="4" t="s">
        <v>421</v>
      </c>
      <c r="D280" s="5">
        <v>110.83337102999998</v>
      </c>
      <c r="E280" s="5">
        <v>78.997500000000002</v>
      </c>
    </row>
    <row r="281" spans="1:5" x14ac:dyDescent="0.2">
      <c r="A281" s="4">
        <v>280</v>
      </c>
      <c r="B281" s="4" t="s">
        <v>568</v>
      </c>
      <c r="C281" s="4" t="s">
        <v>569</v>
      </c>
      <c r="D281" s="5">
        <v>110.69570602000002</v>
      </c>
      <c r="E281" s="5">
        <v>218.35039</v>
      </c>
    </row>
    <row r="282" spans="1:5" x14ac:dyDescent="0.2">
      <c r="A282" s="4">
        <v>281</v>
      </c>
      <c r="B282" s="4" t="s">
        <v>848</v>
      </c>
      <c r="C282" s="4" t="s">
        <v>849</v>
      </c>
      <c r="D282" s="5">
        <v>110.48874751999999</v>
      </c>
      <c r="E282" s="5">
        <v>40.938609999999997</v>
      </c>
    </row>
    <row r="283" spans="1:5" x14ac:dyDescent="0.2">
      <c r="A283" s="4">
        <v>282</v>
      </c>
      <c r="B283" s="4" t="s">
        <v>850</v>
      </c>
      <c r="C283" s="4" t="s">
        <v>851</v>
      </c>
      <c r="D283" s="5">
        <v>109.74421227000001</v>
      </c>
      <c r="E283" s="5">
        <v>189.22</v>
      </c>
    </row>
    <row r="284" spans="1:5" x14ac:dyDescent="0.2">
      <c r="A284" s="4">
        <v>283</v>
      </c>
      <c r="B284" s="4" t="s">
        <v>852</v>
      </c>
      <c r="C284" s="4" t="s">
        <v>853</v>
      </c>
      <c r="D284" s="5">
        <v>109.21552114000002</v>
      </c>
      <c r="E284" s="5">
        <v>0.47049999999999997</v>
      </c>
    </row>
    <row r="285" spans="1:5" x14ac:dyDescent="0.2">
      <c r="A285" s="4">
        <v>284</v>
      </c>
      <c r="B285" s="4" t="s">
        <v>121</v>
      </c>
      <c r="C285" s="4" t="s">
        <v>122</v>
      </c>
      <c r="D285" s="5">
        <v>105.82711873000001</v>
      </c>
      <c r="E285" s="5">
        <v>36.489940000000004</v>
      </c>
    </row>
    <row r="286" spans="1:5" x14ac:dyDescent="0.2">
      <c r="A286" s="4">
        <v>285</v>
      </c>
      <c r="B286" s="4" t="s">
        <v>408</v>
      </c>
      <c r="C286" s="4" t="s">
        <v>409</v>
      </c>
      <c r="D286" s="5">
        <v>104.05962839999999</v>
      </c>
      <c r="E286" s="5">
        <v>74.353030000000004</v>
      </c>
    </row>
    <row r="287" spans="1:5" x14ac:dyDescent="0.2">
      <c r="A287" s="4">
        <v>286</v>
      </c>
      <c r="B287" s="4" t="s">
        <v>854</v>
      </c>
      <c r="C287" s="4" t="s">
        <v>855</v>
      </c>
      <c r="D287" s="5">
        <v>103.10476054999998</v>
      </c>
      <c r="E287" s="5">
        <v>31.911660000000001</v>
      </c>
    </row>
    <row r="288" spans="1:5" x14ac:dyDescent="0.2">
      <c r="A288" s="4">
        <v>287</v>
      </c>
      <c r="B288" s="4" t="s">
        <v>856</v>
      </c>
      <c r="C288" s="4" t="s">
        <v>857</v>
      </c>
      <c r="D288" s="5">
        <v>102.43584375</v>
      </c>
      <c r="E288" s="5">
        <v>27.123169999999998</v>
      </c>
    </row>
    <row r="289" spans="1:5" x14ac:dyDescent="0.2">
      <c r="A289" s="4">
        <v>288</v>
      </c>
      <c r="B289" s="4" t="s">
        <v>858</v>
      </c>
      <c r="C289" s="4" t="s">
        <v>859</v>
      </c>
      <c r="D289" s="5">
        <v>102.09984067999999</v>
      </c>
      <c r="E289" s="5">
        <v>6.2105999999999986</v>
      </c>
    </row>
    <row r="290" spans="1:5" x14ac:dyDescent="0.2">
      <c r="A290" s="4">
        <v>289</v>
      </c>
      <c r="B290" s="4" t="s">
        <v>860</v>
      </c>
      <c r="C290" s="4" t="s">
        <v>861</v>
      </c>
      <c r="D290" s="5">
        <v>101.55658998999998</v>
      </c>
      <c r="E290" s="5">
        <v>287.02033999999998</v>
      </c>
    </row>
    <row r="291" spans="1:5" x14ac:dyDescent="0.2">
      <c r="A291" s="4">
        <v>290</v>
      </c>
      <c r="B291" s="4" t="s">
        <v>223</v>
      </c>
      <c r="C291" s="4" t="s">
        <v>224</v>
      </c>
      <c r="D291" s="5">
        <v>101.4257612</v>
      </c>
      <c r="E291" s="5">
        <v>143.69</v>
      </c>
    </row>
    <row r="292" spans="1:5" x14ac:dyDescent="0.2">
      <c r="A292" s="4">
        <v>291</v>
      </c>
      <c r="B292" s="4" t="s">
        <v>862</v>
      </c>
      <c r="C292" s="4" t="s">
        <v>863</v>
      </c>
      <c r="D292" s="5">
        <v>101.39506925000001</v>
      </c>
      <c r="E292" s="5">
        <v>137.51162000000002</v>
      </c>
    </row>
    <row r="293" spans="1:5" x14ac:dyDescent="0.2">
      <c r="A293" s="4">
        <v>292</v>
      </c>
      <c r="B293" s="4" t="s">
        <v>864</v>
      </c>
      <c r="C293" s="4" t="s">
        <v>865</v>
      </c>
      <c r="D293" s="5">
        <v>99.127121700000004</v>
      </c>
      <c r="E293" s="5">
        <v>77.356010000000012</v>
      </c>
    </row>
    <row r="294" spans="1:5" x14ac:dyDescent="0.2">
      <c r="A294" s="4">
        <v>293</v>
      </c>
      <c r="B294" s="4" t="s">
        <v>452</v>
      </c>
      <c r="C294" s="4" t="s">
        <v>453</v>
      </c>
      <c r="D294" s="5">
        <v>98.538386599999995</v>
      </c>
      <c r="E294" s="5">
        <v>249.70245</v>
      </c>
    </row>
    <row r="295" spans="1:5" x14ac:dyDescent="0.2">
      <c r="A295" s="4">
        <v>294</v>
      </c>
      <c r="B295" s="4" t="s">
        <v>866</v>
      </c>
      <c r="C295" s="4" t="s">
        <v>867</v>
      </c>
      <c r="D295" s="5">
        <v>98.30183826999999</v>
      </c>
      <c r="E295" s="5">
        <v>23.990170000000003</v>
      </c>
    </row>
    <row r="296" spans="1:5" x14ac:dyDescent="0.2">
      <c r="A296" s="4">
        <v>295</v>
      </c>
      <c r="B296" s="4" t="s">
        <v>277</v>
      </c>
      <c r="C296" s="4" t="s">
        <v>278</v>
      </c>
      <c r="D296" s="5">
        <v>97.284412010000011</v>
      </c>
      <c r="E296" s="5">
        <v>3.7639999999999998</v>
      </c>
    </row>
    <row r="297" spans="1:5" x14ac:dyDescent="0.2">
      <c r="A297" s="4">
        <v>296</v>
      </c>
      <c r="B297" s="4" t="s">
        <v>868</v>
      </c>
      <c r="C297" s="4" t="s">
        <v>869</v>
      </c>
      <c r="D297" s="5">
        <v>96.260407190000009</v>
      </c>
      <c r="E297" s="5">
        <v>21.854880000000001</v>
      </c>
    </row>
    <row r="298" spans="1:5" x14ac:dyDescent="0.2">
      <c r="A298" s="4">
        <v>297</v>
      </c>
      <c r="B298" s="4" t="s">
        <v>870</v>
      </c>
      <c r="C298" s="4" t="s">
        <v>871</v>
      </c>
      <c r="D298" s="5">
        <v>95.701636429999994</v>
      </c>
      <c r="E298" s="5">
        <v>212.17892000000001</v>
      </c>
    </row>
    <row r="299" spans="1:5" x14ac:dyDescent="0.2">
      <c r="A299" s="4">
        <v>298</v>
      </c>
      <c r="B299" s="4" t="s">
        <v>872</v>
      </c>
      <c r="C299" s="4" t="s">
        <v>873</v>
      </c>
      <c r="D299" s="5">
        <v>95.486529709999999</v>
      </c>
      <c r="E299" s="5">
        <v>151.81575999999998</v>
      </c>
    </row>
    <row r="300" spans="1:5" x14ac:dyDescent="0.2">
      <c r="A300" s="4">
        <v>299</v>
      </c>
      <c r="B300" s="4" t="s">
        <v>874</v>
      </c>
      <c r="C300" s="4" t="s">
        <v>875</v>
      </c>
      <c r="D300" s="5">
        <v>94.266752100000005</v>
      </c>
      <c r="E300" s="5">
        <v>56.758099999999999</v>
      </c>
    </row>
    <row r="301" spans="1:5" x14ac:dyDescent="0.2">
      <c r="A301" s="4">
        <v>300</v>
      </c>
      <c r="B301" s="4" t="s">
        <v>376</v>
      </c>
      <c r="C301" s="4" t="s">
        <v>377</v>
      </c>
      <c r="D301" s="5">
        <v>90.328088489999985</v>
      </c>
      <c r="E301" s="5">
        <v>121.49154000000001</v>
      </c>
    </row>
    <row r="302" spans="1:5" x14ac:dyDescent="0.2">
      <c r="A302" s="4">
        <v>301</v>
      </c>
      <c r="B302" s="4" t="s">
        <v>876</v>
      </c>
      <c r="C302" s="4" t="s">
        <v>877</v>
      </c>
      <c r="D302" s="5">
        <v>90.069623680000007</v>
      </c>
      <c r="E302" s="5">
        <v>124.051</v>
      </c>
    </row>
    <row r="303" spans="1:5" x14ac:dyDescent="0.2">
      <c r="A303" s="4">
        <v>302</v>
      </c>
      <c r="B303" s="4" t="s">
        <v>878</v>
      </c>
      <c r="C303" s="4" t="s">
        <v>879</v>
      </c>
      <c r="D303" s="5">
        <v>89.401269279999966</v>
      </c>
      <c r="E303" s="5">
        <v>87.799710000000005</v>
      </c>
    </row>
    <row r="304" spans="1:5" x14ac:dyDescent="0.2">
      <c r="A304" s="4">
        <v>303</v>
      </c>
      <c r="B304" s="4" t="s">
        <v>880</v>
      </c>
      <c r="C304" s="4" t="s">
        <v>881</v>
      </c>
      <c r="D304" s="5">
        <v>88.858902010000008</v>
      </c>
      <c r="E304" s="5">
        <v>7.9110200000000006</v>
      </c>
    </row>
    <row r="305" spans="1:5" x14ac:dyDescent="0.2">
      <c r="A305" s="4">
        <v>304</v>
      </c>
      <c r="B305" s="4" t="s">
        <v>237</v>
      </c>
      <c r="C305" s="4" t="s">
        <v>238</v>
      </c>
      <c r="D305" s="5">
        <v>88.441081749999981</v>
      </c>
      <c r="E305" s="5">
        <v>86.563070000000025</v>
      </c>
    </row>
    <row r="306" spans="1:5" x14ac:dyDescent="0.2">
      <c r="A306" s="4">
        <v>305</v>
      </c>
      <c r="B306" s="4" t="s">
        <v>882</v>
      </c>
      <c r="C306" s="4" t="s">
        <v>883</v>
      </c>
      <c r="D306" s="5">
        <v>87.955123679999986</v>
      </c>
      <c r="E306" s="5">
        <v>112.22278</v>
      </c>
    </row>
    <row r="307" spans="1:5" x14ac:dyDescent="0.2">
      <c r="A307" s="4">
        <v>306</v>
      </c>
      <c r="B307" s="4" t="s">
        <v>884</v>
      </c>
      <c r="C307" s="4" t="s">
        <v>885</v>
      </c>
      <c r="D307" s="5">
        <v>87.472386789999987</v>
      </c>
      <c r="E307" s="5">
        <v>231.38166000000007</v>
      </c>
    </row>
    <row r="308" spans="1:5" x14ac:dyDescent="0.2">
      <c r="A308" s="4">
        <v>307</v>
      </c>
      <c r="B308" s="4" t="s">
        <v>426</v>
      </c>
      <c r="C308" s="4" t="s">
        <v>427</v>
      </c>
      <c r="D308" s="5">
        <v>87.219440259999999</v>
      </c>
      <c r="E308" s="5">
        <v>93.512709999999998</v>
      </c>
    </row>
    <row r="309" spans="1:5" x14ac:dyDescent="0.2">
      <c r="A309" s="4">
        <v>308</v>
      </c>
      <c r="B309" s="4" t="s">
        <v>886</v>
      </c>
      <c r="C309" s="4" t="s">
        <v>887</v>
      </c>
      <c r="D309" s="5">
        <v>87.124917170000003</v>
      </c>
      <c r="E309" s="5">
        <v>64.707999999999998</v>
      </c>
    </row>
    <row r="310" spans="1:5" x14ac:dyDescent="0.2">
      <c r="A310" s="4">
        <v>309</v>
      </c>
      <c r="B310" s="4" t="s">
        <v>888</v>
      </c>
      <c r="C310" s="4" t="s">
        <v>889</v>
      </c>
      <c r="D310" s="5">
        <v>86.896415090000005</v>
      </c>
      <c r="E310" s="5">
        <v>116.90706999999999</v>
      </c>
    </row>
    <row r="311" spans="1:5" x14ac:dyDescent="0.2">
      <c r="A311" s="4">
        <v>310</v>
      </c>
      <c r="B311" s="4" t="s">
        <v>890</v>
      </c>
      <c r="C311" s="4" t="s">
        <v>891</v>
      </c>
      <c r="D311" s="5">
        <v>84.616959929999993</v>
      </c>
      <c r="E311" s="5">
        <v>33.947980000000001</v>
      </c>
    </row>
    <row r="312" spans="1:5" x14ac:dyDescent="0.2">
      <c r="A312" s="4">
        <v>311</v>
      </c>
      <c r="B312" s="4" t="s">
        <v>892</v>
      </c>
      <c r="C312" s="4" t="s">
        <v>893</v>
      </c>
      <c r="D312" s="5">
        <v>84.47675746000003</v>
      </c>
      <c r="E312" s="5">
        <v>112.93259999999999</v>
      </c>
    </row>
    <row r="313" spans="1:5" x14ac:dyDescent="0.2">
      <c r="A313" s="4">
        <v>312</v>
      </c>
      <c r="B313" s="4" t="s">
        <v>894</v>
      </c>
      <c r="C313" s="4" t="s">
        <v>895</v>
      </c>
      <c r="D313" s="5">
        <v>84.465606959999988</v>
      </c>
      <c r="E313" s="5">
        <v>103.63109000000001</v>
      </c>
    </row>
    <row r="314" spans="1:5" x14ac:dyDescent="0.2">
      <c r="A314" s="4">
        <v>313</v>
      </c>
      <c r="B314" s="4" t="s">
        <v>896</v>
      </c>
      <c r="C314" s="4" t="s">
        <v>625</v>
      </c>
      <c r="D314" s="5">
        <v>83.195608849999999</v>
      </c>
      <c r="E314" s="5">
        <v>55.143550000000005</v>
      </c>
    </row>
    <row r="315" spans="1:5" x14ac:dyDescent="0.2">
      <c r="A315" s="4">
        <v>314</v>
      </c>
      <c r="B315" s="4" t="s">
        <v>897</v>
      </c>
      <c r="C315" s="4" t="s">
        <v>898</v>
      </c>
      <c r="D315" s="5">
        <v>82.693296419999996</v>
      </c>
      <c r="E315" s="5">
        <v>47.753039999999999</v>
      </c>
    </row>
    <row r="316" spans="1:5" x14ac:dyDescent="0.2">
      <c r="A316" s="4">
        <v>315</v>
      </c>
      <c r="B316" s="4" t="s">
        <v>456</v>
      </c>
      <c r="C316" s="4" t="s">
        <v>457</v>
      </c>
      <c r="D316" s="5">
        <v>82.548946789999988</v>
      </c>
      <c r="E316" s="5">
        <v>85.783880000000011</v>
      </c>
    </row>
    <row r="317" spans="1:5" x14ac:dyDescent="0.2">
      <c r="A317" s="4">
        <v>316</v>
      </c>
      <c r="B317" s="4" t="s">
        <v>488</v>
      </c>
      <c r="C317" s="4" t="s">
        <v>489</v>
      </c>
      <c r="D317" s="5">
        <v>82.492711220000018</v>
      </c>
      <c r="E317" s="5">
        <v>144.22688000000002</v>
      </c>
    </row>
    <row r="318" spans="1:5" x14ac:dyDescent="0.2">
      <c r="A318" s="4">
        <v>317</v>
      </c>
      <c r="B318" s="4" t="s">
        <v>899</v>
      </c>
      <c r="C318" s="4" t="s">
        <v>900</v>
      </c>
      <c r="D318" s="5">
        <v>81.457996410000007</v>
      </c>
      <c r="E318" s="5">
        <v>23.63598</v>
      </c>
    </row>
    <row r="319" spans="1:5" x14ac:dyDescent="0.2">
      <c r="A319" s="4">
        <v>318</v>
      </c>
      <c r="B319" s="4" t="s">
        <v>558</v>
      </c>
      <c r="C319" s="4" t="s">
        <v>559</v>
      </c>
      <c r="D319" s="5">
        <v>81.255627020000006</v>
      </c>
      <c r="E319" s="5">
        <v>709.20422999999994</v>
      </c>
    </row>
    <row r="320" spans="1:5" x14ac:dyDescent="0.2">
      <c r="A320" s="4">
        <v>319</v>
      </c>
      <c r="B320" s="4" t="s">
        <v>901</v>
      </c>
      <c r="C320" s="4" t="s">
        <v>902</v>
      </c>
      <c r="D320" s="5">
        <v>81.055863970000019</v>
      </c>
      <c r="E320" s="5">
        <v>81.592860000000016</v>
      </c>
    </row>
    <row r="321" spans="1:5" x14ac:dyDescent="0.2">
      <c r="A321" s="4">
        <v>320</v>
      </c>
      <c r="B321" s="4" t="s">
        <v>903</v>
      </c>
      <c r="C321" s="4" t="s">
        <v>904</v>
      </c>
      <c r="D321" s="5">
        <v>79.670278320000008</v>
      </c>
      <c r="E321" s="5">
        <v>182.05799999999999</v>
      </c>
    </row>
    <row r="322" spans="1:5" x14ac:dyDescent="0.2">
      <c r="A322" s="4">
        <v>321</v>
      </c>
      <c r="B322" s="4" t="s">
        <v>905</v>
      </c>
      <c r="C322" s="4" t="s">
        <v>906</v>
      </c>
      <c r="D322" s="5">
        <v>79.638544210000006</v>
      </c>
      <c r="E322" s="5">
        <v>9.4321000000000002</v>
      </c>
    </row>
    <row r="323" spans="1:5" x14ac:dyDescent="0.2">
      <c r="A323" s="4">
        <v>322</v>
      </c>
      <c r="B323" s="4" t="s">
        <v>424</v>
      </c>
      <c r="C323" s="4" t="s">
        <v>425</v>
      </c>
      <c r="D323" s="5">
        <v>79.202838490000005</v>
      </c>
      <c r="E323" s="5">
        <v>372.30839999999995</v>
      </c>
    </row>
    <row r="324" spans="1:5" x14ac:dyDescent="0.2">
      <c r="A324" s="4">
        <v>323</v>
      </c>
      <c r="B324" s="4" t="s">
        <v>322</v>
      </c>
      <c r="C324" s="4" t="s">
        <v>323</v>
      </c>
      <c r="D324" s="5">
        <v>76.907079070000009</v>
      </c>
      <c r="E324" s="5">
        <v>107.76408000000001</v>
      </c>
    </row>
    <row r="325" spans="1:5" x14ac:dyDescent="0.2">
      <c r="A325" s="4">
        <v>324</v>
      </c>
      <c r="B325" s="4" t="s">
        <v>181</v>
      </c>
      <c r="C325" s="4" t="s">
        <v>182</v>
      </c>
      <c r="D325" s="5">
        <v>76.703540999999987</v>
      </c>
      <c r="E325" s="5">
        <v>61.798870000000001</v>
      </c>
    </row>
    <row r="326" spans="1:5" x14ac:dyDescent="0.2">
      <c r="A326" s="4">
        <v>325</v>
      </c>
      <c r="B326" s="4" t="s">
        <v>255</v>
      </c>
      <c r="C326" s="4" t="s">
        <v>256</v>
      </c>
      <c r="D326" s="5">
        <v>76.088245499999999</v>
      </c>
      <c r="E326" s="5">
        <v>33.359690000000001</v>
      </c>
    </row>
    <row r="327" spans="1:5" x14ac:dyDescent="0.2">
      <c r="A327" s="4">
        <v>326</v>
      </c>
      <c r="B327" s="4" t="s">
        <v>552</v>
      </c>
      <c r="C327" s="4" t="s">
        <v>553</v>
      </c>
      <c r="D327" s="5">
        <v>75.032236080000004</v>
      </c>
      <c r="E327" s="5">
        <v>957.01218999999992</v>
      </c>
    </row>
    <row r="328" spans="1:5" x14ac:dyDescent="0.2">
      <c r="A328" s="4">
        <v>327</v>
      </c>
      <c r="B328" s="4" t="s">
        <v>61</v>
      </c>
      <c r="C328" s="4" t="s">
        <v>62</v>
      </c>
      <c r="D328" s="5">
        <v>74.939129380000026</v>
      </c>
      <c r="E328" s="5">
        <v>38.629250000000006</v>
      </c>
    </row>
    <row r="329" spans="1:5" x14ac:dyDescent="0.2">
      <c r="A329" s="4">
        <v>328</v>
      </c>
      <c r="B329" s="4" t="s">
        <v>907</v>
      </c>
      <c r="C329" s="4" t="s">
        <v>908</v>
      </c>
      <c r="D329" s="5">
        <v>71.395446230000005</v>
      </c>
      <c r="E329" s="5">
        <v>104.61028999999999</v>
      </c>
    </row>
    <row r="330" spans="1:5" x14ac:dyDescent="0.2">
      <c r="A330" s="4">
        <v>329</v>
      </c>
      <c r="B330" s="4" t="s">
        <v>909</v>
      </c>
      <c r="C330" s="4" t="s">
        <v>910</v>
      </c>
      <c r="D330" s="5">
        <v>70.845481919999997</v>
      </c>
      <c r="E330" s="5">
        <v>10.36618</v>
      </c>
    </row>
    <row r="331" spans="1:5" x14ac:dyDescent="0.2">
      <c r="A331" s="4">
        <v>330</v>
      </c>
      <c r="B331" s="4" t="s">
        <v>911</v>
      </c>
      <c r="C331" s="4" t="s">
        <v>912</v>
      </c>
      <c r="D331" s="5">
        <v>69.866990650000005</v>
      </c>
      <c r="E331" s="5">
        <v>6.2055099999999994</v>
      </c>
    </row>
    <row r="332" spans="1:5" x14ac:dyDescent="0.2">
      <c r="A332" s="4">
        <v>331</v>
      </c>
      <c r="B332" s="4" t="s">
        <v>913</v>
      </c>
      <c r="C332" s="4" t="s">
        <v>914</v>
      </c>
      <c r="D332" s="5">
        <v>69.576631610000021</v>
      </c>
      <c r="E332" s="5">
        <v>5.2513900000000007</v>
      </c>
    </row>
    <row r="333" spans="1:5" x14ac:dyDescent="0.2">
      <c r="A333" s="4">
        <v>332</v>
      </c>
      <c r="B333" s="4" t="s">
        <v>476</v>
      </c>
      <c r="C333" s="4" t="s">
        <v>477</v>
      </c>
      <c r="D333" s="5">
        <v>69.006042120000004</v>
      </c>
      <c r="E333" s="5">
        <v>23.91724</v>
      </c>
    </row>
    <row r="334" spans="1:5" x14ac:dyDescent="0.2">
      <c r="A334" s="4">
        <v>333</v>
      </c>
      <c r="B334" s="4" t="s">
        <v>915</v>
      </c>
      <c r="C334" s="4" t="s">
        <v>916</v>
      </c>
      <c r="D334" s="5">
        <v>68.923343819999999</v>
      </c>
      <c r="E334" s="5">
        <v>25.507120000000011</v>
      </c>
    </row>
    <row r="335" spans="1:5" x14ac:dyDescent="0.2">
      <c r="A335" s="4">
        <v>334</v>
      </c>
      <c r="B335" s="4" t="s">
        <v>917</v>
      </c>
      <c r="C335" s="4" t="s">
        <v>918</v>
      </c>
      <c r="D335" s="5">
        <v>68.406793570000005</v>
      </c>
      <c r="E335" s="5">
        <v>29.92</v>
      </c>
    </row>
    <row r="336" spans="1:5" x14ac:dyDescent="0.2">
      <c r="A336" s="4">
        <v>335</v>
      </c>
      <c r="B336" s="4" t="s">
        <v>919</v>
      </c>
      <c r="C336" s="4" t="s">
        <v>920</v>
      </c>
      <c r="D336" s="5">
        <v>67.876461269999993</v>
      </c>
      <c r="E336" s="5">
        <v>18.902550000000002</v>
      </c>
    </row>
    <row r="337" spans="1:5" x14ac:dyDescent="0.2">
      <c r="A337" s="4">
        <v>336</v>
      </c>
      <c r="B337" s="4" t="s">
        <v>921</v>
      </c>
      <c r="C337" s="4" t="s">
        <v>922</v>
      </c>
      <c r="D337" s="5">
        <v>67.581543799999992</v>
      </c>
      <c r="E337" s="5">
        <v>175.26937999999998</v>
      </c>
    </row>
    <row r="338" spans="1:5" x14ac:dyDescent="0.2">
      <c r="A338" s="4">
        <v>337</v>
      </c>
      <c r="B338" s="4" t="s">
        <v>923</v>
      </c>
      <c r="C338" s="4" t="s">
        <v>924</v>
      </c>
      <c r="D338" s="5">
        <v>67.402933060000024</v>
      </c>
      <c r="E338" s="5">
        <v>4.6676100000000007</v>
      </c>
    </row>
    <row r="339" spans="1:5" x14ac:dyDescent="0.2">
      <c r="A339" s="4">
        <v>338</v>
      </c>
      <c r="B339" s="4" t="s">
        <v>925</v>
      </c>
      <c r="C339" s="4" t="s">
        <v>926</v>
      </c>
      <c r="D339" s="5">
        <v>67.271065469999996</v>
      </c>
      <c r="E339" s="5">
        <v>81.116760000000014</v>
      </c>
    </row>
    <row r="340" spans="1:5" x14ac:dyDescent="0.2">
      <c r="A340" s="4">
        <v>339</v>
      </c>
      <c r="B340" s="4" t="s">
        <v>450</v>
      </c>
      <c r="C340" s="4" t="s">
        <v>451</v>
      </c>
      <c r="D340" s="5">
        <v>67.001797169999989</v>
      </c>
      <c r="E340" s="5">
        <v>58.216060000000006</v>
      </c>
    </row>
    <row r="341" spans="1:5" x14ac:dyDescent="0.2">
      <c r="A341" s="4">
        <v>340</v>
      </c>
      <c r="B341" s="4" t="s">
        <v>927</v>
      </c>
      <c r="C341" s="4" t="s">
        <v>928</v>
      </c>
      <c r="D341" s="5">
        <v>66.584321320000001</v>
      </c>
      <c r="E341" s="5">
        <v>164.61915999999999</v>
      </c>
    </row>
    <row r="342" spans="1:5" x14ac:dyDescent="0.2">
      <c r="A342" s="4">
        <v>341</v>
      </c>
      <c r="B342" s="4" t="s">
        <v>103</v>
      </c>
      <c r="C342" s="4" t="s">
        <v>104</v>
      </c>
      <c r="D342" s="5">
        <v>66.03892359000001</v>
      </c>
      <c r="E342" s="5">
        <v>2.6961900000000001</v>
      </c>
    </row>
    <row r="343" spans="1:5" x14ac:dyDescent="0.2">
      <c r="A343" s="4">
        <v>342</v>
      </c>
      <c r="B343" s="4" t="s">
        <v>929</v>
      </c>
      <c r="C343" s="4" t="s">
        <v>930</v>
      </c>
      <c r="D343" s="5">
        <v>64.831187659999983</v>
      </c>
      <c r="E343" s="5">
        <v>20.149549999999998</v>
      </c>
    </row>
    <row r="344" spans="1:5" x14ac:dyDescent="0.2">
      <c r="A344" s="4">
        <v>343</v>
      </c>
      <c r="B344" s="4" t="s">
        <v>207</v>
      </c>
      <c r="C344" s="4" t="s">
        <v>208</v>
      </c>
      <c r="D344" s="5">
        <v>64.678527200000005</v>
      </c>
      <c r="E344" s="5">
        <v>8211.4709999999995</v>
      </c>
    </row>
    <row r="345" spans="1:5" x14ac:dyDescent="0.2">
      <c r="A345" s="4">
        <v>344</v>
      </c>
      <c r="B345" s="4" t="s">
        <v>931</v>
      </c>
      <c r="C345" s="4" t="s">
        <v>932</v>
      </c>
      <c r="D345" s="5">
        <v>64.200788770000003</v>
      </c>
      <c r="E345" s="5">
        <v>8.8177199999999996</v>
      </c>
    </row>
    <row r="346" spans="1:5" x14ac:dyDescent="0.2">
      <c r="A346" s="4">
        <v>345</v>
      </c>
      <c r="B346" s="4" t="s">
        <v>933</v>
      </c>
      <c r="C346" s="4" t="s">
        <v>934</v>
      </c>
      <c r="D346" s="5">
        <v>64.170089000000004</v>
      </c>
      <c r="E346" s="5">
        <v>71.509240000000005</v>
      </c>
    </row>
    <row r="347" spans="1:5" x14ac:dyDescent="0.2">
      <c r="A347" s="4">
        <v>346</v>
      </c>
      <c r="B347" s="4" t="s">
        <v>73</v>
      </c>
      <c r="C347" s="4" t="s">
        <v>74</v>
      </c>
      <c r="D347" s="5">
        <v>64.080593259999986</v>
      </c>
      <c r="E347" s="5">
        <v>2861.9748999999997</v>
      </c>
    </row>
    <row r="348" spans="1:5" x14ac:dyDescent="0.2">
      <c r="A348" s="4">
        <v>347</v>
      </c>
      <c r="B348" s="4" t="s">
        <v>31</v>
      </c>
      <c r="C348" s="4" t="s">
        <v>32</v>
      </c>
      <c r="D348" s="5">
        <v>63.347114550000008</v>
      </c>
      <c r="E348" s="5">
        <v>45.15670999999999</v>
      </c>
    </row>
    <row r="349" spans="1:5" x14ac:dyDescent="0.2">
      <c r="A349" s="4">
        <v>348</v>
      </c>
      <c r="B349" s="4" t="s">
        <v>935</v>
      </c>
      <c r="C349" s="4" t="s">
        <v>936</v>
      </c>
      <c r="D349" s="5">
        <v>63.330061840000006</v>
      </c>
      <c r="E349" s="5">
        <v>6.4661600000000004</v>
      </c>
    </row>
    <row r="350" spans="1:5" x14ac:dyDescent="0.2">
      <c r="A350" s="4">
        <v>349</v>
      </c>
      <c r="B350" s="4" t="s">
        <v>394</v>
      </c>
      <c r="C350" s="4" t="s">
        <v>395</v>
      </c>
      <c r="D350" s="5">
        <v>63.225761450000007</v>
      </c>
      <c r="E350" s="5">
        <v>41.573069999999994</v>
      </c>
    </row>
    <row r="351" spans="1:5" x14ac:dyDescent="0.2">
      <c r="A351" s="4">
        <v>350</v>
      </c>
      <c r="B351" s="4" t="s">
        <v>937</v>
      </c>
      <c r="C351" s="4" t="s">
        <v>938</v>
      </c>
      <c r="D351" s="5">
        <v>62.896276560000011</v>
      </c>
      <c r="E351" s="5">
        <v>6.346350000000001</v>
      </c>
    </row>
    <row r="352" spans="1:5" x14ac:dyDescent="0.2">
      <c r="A352" s="4">
        <v>351</v>
      </c>
      <c r="B352" s="4" t="s">
        <v>133</v>
      </c>
      <c r="C352" s="4" t="s">
        <v>134</v>
      </c>
      <c r="D352" s="5">
        <v>62.752769549999996</v>
      </c>
      <c r="E352" s="5">
        <v>23.111650000000001</v>
      </c>
    </row>
    <row r="353" spans="1:5" x14ac:dyDescent="0.2">
      <c r="A353" s="4">
        <v>352</v>
      </c>
      <c r="B353" s="4" t="s">
        <v>939</v>
      </c>
      <c r="C353" s="4" t="s">
        <v>940</v>
      </c>
      <c r="D353" s="5">
        <v>61.451943840000013</v>
      </c>
      <c r="E353" s="5">
        <v>308.3381</v>
      </c>
    </row>
    <row r="354" spans="1:5" x14ac:dyDescent="0.2">
      <c r="A354" s="4">
        <v>353</v>
      </c>
      <c r="B354" s="4" t="s">
        <v>941</v>
      </c>
      <c r="C354" s="4" t="s">
        <v>942</v>
      </c>
      <c r="D354" s="5">
        <v>60.345814340000004</v>
      </c>
      <c r="E354" s="5">
        <v>47.720219999999991</v>
      </c>
    </row>
    <row r="355" spans="1:5" x14ac:dyDescent="0.2">
      <c r="A355" s="4">
        <v>354</v>
      </c>
      <c r="B355" s="4" t="s">
        <v>943</v>
      </c>
      <c r="C355" s="4" t="s">
        <v>944</v>
      </c>
      <c r="D355" s="5">
        <v>59.858022060000003</v>
      </c>
      <c r="E355" s="5">
        <v>1.9045999999999998</v>
      </c>
    </row>
    <row r="356" spans="1:5" x14ac:dyDescent="0.2">
      <c r="A356" s="4">
        <v>355</v>
      </c>
      <c r="B356" s="4" t="s">
        <v>434</v>
      </c>
      <c r="C356" s="4" t="s">
        <v>435</v>
      </c>
      <c r="D356" s="5">
        <v>57.785354829999982</v>
      </c>
      <c r="E356" s="5">
        <v>13.973990000000002</v>
      </c>
    </row>
    <row r="357" spans="1:5" x14ac:dyDescent="0.2">
      <c r="A357" s="4">
        <v>356</v>
      </c>
      <c r="B357" s="4" t="s">
        <v>945</v>
      </c>
      <c r="C357" s="4" t="s">
        <v>946</v>
      </c>
      <c r="D357" s="5">
        <v>57.623716439999995</v>
      </c>
      <c r="E357" s="5">
        <v>61.166890000000002</v>
      </c>
    </row>
    <row r="358" spans="1:5" x14ac:dyDescent="0.2">
      <c r="A358" s="4">
        <v>357</v>
      </c>
      <c r="B358" s="4" t="s">
        <v>947</v>
      </c>
      <c r="C358" s="4" t="s">
        <v>948</v>
      </c>
      <c r="D358" s="5">
        <v>56.585740949999987</v>
      </c>
      <c r="E358" s="5">
        <v>28.438580000000002</v>
      </c>
    </row>
    <row r="359" spans="1:5" x14ac:dyDescent="0.2">
      <c r="A359" s="4">
        <v>358</v>
      </c>
      <c r="B359" s="4" t="s">
        <v>949</v>
      </c>
      <c r="C359" s="4" t="s">
        <v>950</v>
      </c>
      <c r="D359" s="5">
        <v>56.075862490000013</v>
      </c>
      <c r="E359" s="5">
        <v>126.41508</v>
      </c>
    </row>
    <row r="360" spans="1:5" x14ac:dyDescent="0.2">
      <c r="A360" s="4">
        <v>359</v>
      </c>
      <c r="B360" s="4" t="s">
        <v>75</v>
      </c>
      <c r="C360" s="4" t="s">
        <v>76</v>
      </c>
      <c r="D360" s="5">
        <v>55.988083939999996</v>
      </c>
      <c r="E360" s="5">
        <v>64.400000000000006</v>
      </c>
    </row>
    <row r="361" spans="1:5" x14ac:dyDescent="0.2">
      <c r="A361" s="4">
        <v>360</v>
      </c>
      <c r="B361" s="4" t="s">
        <v>951</v>
      </c>
      <c r="C361" s="4" t="s">
        <v>952</v>
      </c>
      <c r="D361" s="5">
        <v>55.954787320000008</v>
      </c>
      <c r="E361" s="5">
        <v>205.19431</v>
      </c>
    </row>
    <row r="362" spans="1:5" x14ac:dyDescent="0.2">
      <c r="A362" s="4">
        <v>361</v>
      </c>
      <c r="B362" s="4" t="s">
        <v>953</v>
      </c>
      <c r="C362" s="4" t="s">
        <v>954</v>
      </c>
      <c r="D362" s="5">
        <v>55.886344550000004</v>
      </c>
      <c r="E362" s="5">
        <v>4.8737699999999995</v>
      </c>
    </row>
    <row r="363" spans="1:5" x14ac:dyDescent="0.2">
      <c r="A363" s="4">
        <v>362</v>
      </c>
      <c r="B363" s="4" t="s">
        <v>524</v>
      </c>
      <c r="C363" s="4" t="s">
        <v>525</v>
      </c>
      <c r="D363" s="5">
        <v>55.409090129999996</v>
      </c>
      <c r="E363" s="5">
        <v>7.4753300000000005</v>
      </c>
    </row>
    <row r="364" spans="1:5" x14ac:dyDescent="0.2">
      <c r="A364" s="4">
        <v>363</v>
      </c>
      <c r="B364" s="4" t="s">
        <v>955</v>
      </c>
      <c r="C364" s="4" t="s">
        <v>956</v>
      </c>
      <c r="D364" s="5">
        <v>55.084447129999994</v>
      </c>
      <c r="E364" s="5">
        <v>4.0581700000000005</v>
      </c>
    </row>
    <row r="365" spans="1:5" x14ac:dyDescent="0.2">
      <c r="A365" s="4">
        <v>364</v>
      </c>
      <c r="B365" s="4" t="s">
        <v>957</v>
      </c>
      <c r="C365" s="4" t="s">
        <v>958</v>
      </c>
      <c r="D365" s="5">
        <v>54.77422004000001</v>
      </c>
      <c r="E365" s="5">
        <v>17.248999999999999</v>
      </c>
    </row>
    <row r="366" spans="1:5" x14ac:dyDescent="0.2">
      <c r="A366" s="4">
        <v>365</v>
      </c>
      <c r="B366" s="4" t="s">
        <v>959</v>
      </c>
      <c r="C366" s="4" t="s">
        <v>960</v>
      </c>
      <c r="D366" s="5">
        <v>54.497268920000003</v>
      </c>
      <c r="E366" s="5">
        <v>34.937080000000002</v>
      </c>
    </row>
    <row r="367" spans="1:5" x14ac:dyDescent="0.2">
      <c r="A367" s="4">
        <v>366</v>
      </c>
      <c r="B367" s="4" t="s">
        <v>961</v>
      </c>
      <c r="C367" s="4" t="s">
        <v>962</v>
      </c>
      <c r="D367" s="5">
        <v>53.868274800000009</v>
      </c>
      <c r="E367" s="5">
        <v>343.291</v>
      </c>
    </row>
    <row r="368" spans="1:5" x14ac:dyDescent="0.2">
      <c r="A368" s="4">
        <v>367</v>
      </c>
      <c r="B368" s="4" t="s">
        <v>963</v>
      </c>
      <c r="C368" s="4" t="s">
        <v>964</v>
      </c>
      <c r="D368" s="5">
        <v>53.776883409999996</v>
      </c>
      <c r="E368" s="5">
        <v>199.54973000000001</v>
      </c>
    </row>
    <row r="369" spans="1:5" x14ac:dyDescent="0.2">
      <c r="A369" s="4">
        <v>368</v>
      </c>
      <c r="B369" s="4" t="s">
        <v>965</v>
      </c>
      <c r="C369" s="4" t="s">
        <v>966</v>
      </c>
      <c r="D369" s="5">
        <v>53.759438100000004</v>
      </c>
      <c r="E369" s="5">
        <v>25.17163</v>
      </c>
    </row>
    <row r="370" spans="1:5" x14ac:dyDescent="0.2">
      <c r="A370" s="4">
        <v>369</v>
      </c>
      <c r="B370" s="4" t="s">
        <v>967</v>
      </c>
      <c r="C370" s="4" t="s">
        <v>968</v>
      </c>
      <c r="D370" s="5">
        <v>53.060346080000002</v>
      </c>
      <c r="E370" s="5">
        <v>17.28491</v>
      </c>
    </row>
    <row r="371" spans="1:5" x14ac:dyDescent="0.2">
      <c r="A371" s="4">
        <v>370</v>
      </c>
      <c r="B371" s="4" t="s">
        <v>969</v>
      </c>
      <c r="C371" s="4" t="s">
        <v>970</v>
      </c>
      <c r="D371" s="5">
        <v>52.616416879999996</v>
      </c>
      <c r="E371" s="5">
        <v>18.385450000000002</v>
      </c>
    </row>
    <row r="372" spans="1:5" x14ac:dyDescent="0.2">
      <c r="A372" s="4">
        <v>371</v>
      </c>
      <c r="B372" s="4" t="s">
        <v>271</v>
      </c>
      <c r="C372" s="4" t="s">
        <v>272</v>
      </c>
      <c r="D372" s="5">
        <v>52.396821670000001</v>
      </c>
      <c r="E372" s="5">
        <v>40.62395999999999</v>
      </c>
    </row>
    <row r="373" spans="1:5" x14ac:dyDescent="0.2">
      <c r="A373" s="4">
        <v>372</v>
      </c>
      <c r="B373" s="4" t="s">
        <v>971</v>
      </c>
      <c r="C373" s="4" t="s">
        <v>972</v>
      </c>
      <c r="D373" s="5">
        <v>51.56809847000001</v>
      </c>
      <c r="E373" s="5">
        <v>74.290520000000001</v>
      </c>
    </row>
    <row r="374" spans="1:5" x14ac:dyDescent="0.2">
      <c r="A374" s="4">
        <v>373</v>
      </c>
      <c r="B374" s="4" t="s">
        <v>973</v>
      </c>
      <c r="C374" s="4" t="s">
        <v>974</v>
      </c>
      <c r="D374" s="5">
        <v>51.382187400000021</v>
      </c>
      <c r="E374" s="5">
        <v>24.805730000000004</v>
      </c>
    </row>
    <row r="375" spans="1:5" x14ac:dyDescent="0.2">
      <c r="A375" s="4">
        <v>374</v>
      </c>
      <c r="B375" s="4" t="s">
        <v>217</v>
      </c>
      <c r="C375" s="4" t="s">
        <v>218</v>
      </c>
      <c r="D375" s="5">
        <v>49.958204530000003</v>
      </c>
      <c r="E375" s="5">
        <v>193.97082999999998</v>
      </c>
    </row>
    <row r="376" spans="1:5" x14ac:dyDescent="0.2">
      <c r="A376" s="4">
        <v>375</v>
      </c>
      <c r="B376" s="4" t="s">
        <v>35</v>
      </c>
      <c r="C376" s="4" t="s">
        <v>36</v>
      </c>
      <c r="D376" s="5">
        <v>49.651557770000004</v>
      </c>
      <c r="E376" s="5">
        <v>116.63822</v>
      </c>
    </row>
    <row r="377" spans="1:5" x14ac:dyDescent="0.2">
      <c r="A377" s="4">
        <v>376</v>
      </c>
      <c r="B377" s="4" t="s">
        <v>975</v>
      </c>
      <c r="C377" s="4" t="s">
        <v>976</v>
      </c>
      <c r="D377" s="5">
        <v>49.143396009999989</v>
      </c>
      <c r="E377" s="5">
        <v>59.532249999999998</v>
      </c>
    </row>
    <row r="378" spans="1:5" x14ac:dyDescent="0.2">
      <c r="A378" s="4">
        <v>377</v>
      </c>
      <c r="B378" s="4" t="s">
        <v>977</v>
      </c>
      <c r="C378" s="4" t="s">
        <v>978</v>
      </c>
      <c r="D378" s="5">
        <v>49.085334930000002</v>
      </c>
      <c r="E378" s="5">
        <v>4.3025399999999996</v>
      </c>
    </row>
    <row r="379" spans="1:5" x14ac:dyDescent="0.2">
      <c r="A379" s="4">
        <v>378</v>
      </c>
      <c r="B379" s="4" t="s">
        <v>979</v>
      </c>
      <c r="C379" s="4" t="s">
        <v>980</v>
      </c>
      <c r="D379" s="5">
        <v>49.085125199999986</v>
      </c>
      <c r="E379" s="5">
        <v>14.065199999999997</v>
      </c>
    </row>
    <row r="380" spans="1:5" x14ac:dyDescent="0.2">
      <c r="A380" s="4">
        <v>379</v>
      </c>
      <c r="B380" s="4" t="s">
        <v>163</v>
      </c>
      <c r="C380" s="4" t="s">
        <v>164</v>
      </c>
      <c r="D380" s="5">
        <v>49.070907600000012</v>
      </c>
      <c r="E380" s="5">
        <v>57.483539999999998</v>
      </c>
    </row>
    <row r="381" spans="1:5" x14ac:dyDescent="0.2">
      <c r="A381" s="4">
        <v>380</v>
      </c>
      <c r="B381" s="4" t="s">
        <v>981</v>
      </c>
      <c r="C381" s="4" t="s">
        <v>982</v>
      </c>
      <c r="D381" s="5">
        <v>47.549327509999991</v>
      </c>
      <c r="E381" s="5">
        <v>16.268239999999999</v>
      </c>
    </row>
    <row r="382" spans="1:5" x14ac:dyDescent="0.2">
      <c r="A382" s="4">
        <v>381</v>
      </c>
      <c r="B382" s="4" t="s">
        <v>21</v>
      </c>
      <c r="C382" s="4" t="s">
        <v>22</v>
      </c>
      <c r="D382" s="5">
        <v>46.783935409999998</v>
      </c>
      <c r="E382" s="5">
        <v>5551.7638699999998</v>
      </c>
    </row>
    <row r="383" spans="1:5" x14ac:dyDescent="0.2">
      <c r="A383" s="4">
        <v>382</v>
      </c>
      <c r="B383" s="4" t="s">
        <v>983</v>
      </c>
      <c r="C383" s="4" t="s">
        <v>984</v>
      </c>
      <c r="D383" s="5">
        <v>45.936940480000011</v>
      </c>
      <c r="E383" s="5">
        <v>82.573779999999999</v>
      </c>
    </row>
    <row r="384" spans="1:5" x14ac:dyDescent="0.2">
      <c r="A384" s="4">
        <v>383</v>
      </c>
      <c r="B384" s="4" t="s">
        <v>985</v>
      </c>
      <c r="C384" s="4" t="s">
        <v>986</v>
      </c>
      <c r="D384" s="5">
        <v>45.800607230000004</v>
      </c>
      <c r="E384" s="5">
        <v>54.789689999999993</v>
      </c>
    </row>
    <row r="385" spans="1:5" x14ac:dyDescent="0.2">
      <c r="A385" s="4">
        <v>384</v>
      </c>
      <c r="B385" s="4" t="s">
        <v>987</v>
      </c>
      <c r="C385" s="4" t="s">
        <v>988</v>
      </c>
      <c r="D385" s="5">
        <v>45.520069110000001</v>
      </c>
      <c r="E385" s="5">
        <v>80.480490000000003</v>
      </c>
    </row>
    <row r="386" spans="1:5" x14ac:dyDescent="0.2">
      <c r="A386" s="4">
        <v>385</v>
      </c>
      <c r="B386" s="4" t="s">
        <v>410</v>
      </c>
      <c r="C386" s="4" t="s">
        <v>411</v>
      </c>
      <c r="D386" s="5">
        <v>45.320397180000001</v>
      </c>
      <c r="E386" s="5">
        <v>4.5213199999999993</v>
      </c>
    </row>
    <row r="387" spans="1:5" x14ac:dyDescent="0.2">
      <c r="A387" s="4">
        <v>386</v>
      </c>
      <c r="B387" s="4" t="s">
        <v>989</v>
      </c>
      <c r="C387" s="4" t="s">
        <v>990</v>
      </c>
      <c r="D387" s="5">
        <v>44.225598720000001</v>
      </c>
      <c r="E387" s="5">
        <v>81</v>
      </c>
    </row>
    <row r="388" spans="1:5" x14ac:dyDescent="0.2">
      <c r="A388" s="4">
        <v>387</v>
      </c>
      <c r="B388" s="4" t="s">
        <v>991</v>
      </c>
      <c r="C388" s="4" t="s">
        <v>992</v>
      </c>
      <c r="D388" s="5">
        <v>44.179303340000011</v>
      </c>
      <c r="E388" s="5">
        <v>61.377560000000003</v>
      </c>
    </row>
    <row r="389" spans="1:5" x14ac:dyDescent="0.2">
      <c r="A389" s="4">
        <v>388</v>
      </c>
      <c r="B389" s="4" t="s">
        <v>993</v>
      </c>
      <c r="C389" s="4" t="s">
        <v>994</v>
      </c>
      <c r="D389" s="5">
        <v>43.477447349999991</v>
      </c>
      <c r="E389" s="5">
        <v>88.507779999999997</v>
      </c>
    </row>
    <row r="390" spans="1:5" x14ac:dyDescent="0.2">
      <c r="A390" s="4">
        <v>389</v>
      </c>
      <c r="B390" s="4" t="s">
        <v>995</v>
      </c>
      <c r="C390" s="4" t="s">
        <v>996</v>
      </c>
      <c r="D390" s="5">
        <v>42.979792260000004</v>
      </c>
      <c r="E390" s="5">
        <v>110.17973999999998</v>
      </c>
    </row>
    <row r="391" spans="1:5" x14ac:dyDescent="0.2">
      <c r="A391" s="4">
        <v>390</v>
      </c>
      <c r="B391" s="4" t="s">
        <v>474</v>
      </c>
      <c r="C391" s="4" t="s">
        <v>475</v>
      </c>
      <c r="D391" s="5">
        <v>42.425302119999998</v>
      </c>
      <c r="E391" s="5">
        <v>38.496279999999999</v>
      </c>
    </row>
    <row r="392" spans="1:5" x14ac:dyDescent="0.2">
      <c r="A392" s="4">
        <v>391</v>
      </c>
      <c r="B392" s="4" t="s">
        <v>997</v>
      </c>
      <c r="C392" s="4" t="s">
        <v>998</v>
      </c>
      <c r="D392" s="5">
        <v>42.282263739999998</v>
      </c>
      <c r="E392" s="5">
        <v>18.665500000000002</v>
      </c>
    </row>
    <row r="393" spans="1:5" x14ac:dyDescent="0.2">
      <c r="A393" s="4">
        <v>392</v>
      </c>
      <c r="B393" s="4" t="s">
        <v>446</v>
      </c>
      <c r="C393" s="4" t="s">
        <v>447</v>
      </c>
      <c r="D393" s="5">
        <v>42.123808529999998</v>
      </c>
      <c r="E393" s="5">
        <v>138.07321999999999</v>
      </c>
    </row>
    <row r="394" spans="1:5" x14ac:dyDescent="0.2">
      <c r="A394" s="4">
        <v>393</v>
      </c>
      <c r="B394" s="4" t="s">
        <v>59</v>
      </c>
      <c r="C394" s="4" t="s">
        <v>60</v>
      </c>
      <c r="D394" s="5">
        <v>41.694152960000011</v>
      </c>
      <c r="E394" s="5">
        <v>19.590709999999998</v>
      </c>
    </row>
    <row r="395" spans="1:5" x14ac:dyDescent="0.2">
      <c r="A395" s="4">
        <v>394</v>
      </c>
      <c r="B395" s="4" t="s">
        <v>484</v>
      </c>
      <c r="C395" s="4" t="s">
        <v>485</v>
      </c>
      <c r="D395" s="5">
        <v>41.684723169999991</v>
      </c>
      <c r="E395" s="5">
        <v>39.55932</v>
      </c>
    </row>
    <row r="396" spans="1:5" x14ac:dyDescent="0.2">
      <c r="A396" s="4">
        <v>395</v>
      </c>
      <c r="B396" s="4" t="s">
        <v>368</v>
      </c>
      <c r="C396" s="4" t="s">
        <v>369</v>
      </c>
      <c r="D396" s="5">
        <v>41.263728139999991</v>
      </c>
      <c r="E396" s="5">
        <v>66.304130000000001</v>
      </c>
    </row>
    <row r="397" spans="1:5" x14ac:dyDescent="0.2">
      <c r="A397" s="4">
        <v>396</v>
      </c>
      <c r="B397" s="4" t="s">
        <v>999</v>
      </c>
      <c r="C397" s="4" t="s">
        <v>1000</v>
      </c>
      <c r="D397" s="5">
        <v>40.839894890000004</v>
      </c>
      <c r="E397" s="5">
        <v>87.865539999999996</v>
      </c>
    </row>
    <row r="398" spans="1:5" x14ac:dyDescent="0.2">
      <c r="A398" s="4">
        <v>397</v>
      </c>
      <c r="B398" s="4" t="s">
        <v>1001</v>
      </c>
      <c r="C398" s="4" t="s">
        <v>1002</v>
      </c>
      <c r="D398" s="5">
        <v>40.729414530000007</v>
      </c>
      <c r="E398" s="5">
        <v>18.981069999999999</v>
      </c>
    </row>
    <row r="399" spans="1:5" x14ac:dyDescent="0.2">
      <c r="A399" s="4">
        <v>398</v>
      </c>
      <c r="B399" s="4" t="s">
        <v>1003</v>
      </c>
      <c r="C399" s="4" t="s">
        <v>1004</v>
      </c>
      <c r="D399" s="5">
        <v>38.746608379999998</v>
      </c>
      <c r="E399" s="5">
        <v>21.480619999999998</v>
      </c>
    </row>
    <row r="400" spans="1:5" x14ac:dyDescent="0.2">
      <c r="A400" s="4">
        <v>399</v>
      </c>
      <c r="B400" s="4" t="s">
        <v>444</v>
      </c>
      <c r="C400" s="4" t="s">
        <v>445</v>
      </c>
      <c r="D400" s="5">
        <v>38.360102289999993</v>
      </c>
      <c r="E400" s="5">
        <v>88.733830000000012</v>
      </c>
    </row>
    <row r="401" spans="1:5" x14ac:dyDescent="0.2">
      <c r="A401" s="4">
        <v>400</v>
      </c>
      <c r="B401" s="4" t="s">
        <v>1005</v>
      </c>
      <c r="C401" s="4" t="s">
        <v>1006</v>
      </c>
      <c r="D401" s="5">
        <v>38.040317549999997</v>
      </c>
      <c r="E401" s="5">
        <v>74.756</v>
      </c>
    </row>
    <row r="402" spans="1:5" x14ac:dyDescent="0.2">
      <c r="A402" s="4">
        <v>401</v>
      </c>
      <c r="B402" s="4" t="s">
        <v>1007</v>
      </c>
      <c r="C402" s="4" t="s">
        <v>1008</v>
      </c>
      <c r="D402" s="5">
        <v>36.723751149999991</v>
      </c>
      <c r="E402" s="5">
        <v>17.175510000000003</v>
      </c>
    </row>
    <row r="403" spans="1:5" x14ac:dyDescent="0.2">
      <c r="A403" s="4">
        <v>402</v>
      </c>
      <c r="B403" s="4" t="s">
        <v>1009</v>
      </c>
      <c r="C403" s="4" t="s">
        <v>1010</v>
      </c>
      <c r="D403" s="5">
        <v>36.526814610000002</v>
      </c>
      <c r="E403" s="5">
        <v>21.673770000000001</v>
      </c>
    </row>
    <row r="404" spans="1:5" x14ac:dyDescent="0.2">
      <c r="A404" s="4">
        <v>403</v>
      </c>
      <c r="B404" s="4" t="s">
        <v>1011</v>
      </c>
      <c r="C404" s="4" t="s">
        <v>1012</v>
      </c>
      <c r="D404" s="5">
        <v>36.243639689999995</v>
      </c>
      <c r="E404" s="5">
        <v>5.9301000000000004</v>
      </c>
    </row>
    <row r="405" spans="1:5" x14ac:dyDescent="0.2">
      <c r="A405" s="4">
        <v>404</v>
      </c>
      <c r="B405" s="4" t="s">
        <v>125</v>
      </c>
      <c r="C405" s="4" t="s">
        <v>126</v>
      </c>
      <c r="D405" s="5">
        <v>35.962906559999993</v>
      </c>
      <c r="E405" s="5">
        <v>59.214160000000007</v>
      </c>
    </row>
    <row r="406" spans="1:5" x14ac:dyDescent="0.2">
      <c r="A406" s="4">
        <v>405</v>
      </c>
      <c r="B406" s="4" t="s">
        <v>374</v>
      </c>
      <c r="C406" s="4" t="s">
        <v>375</v>
      </c>
      <c r="D406" s="5">
        <v>35.958380149999996</v>
      </c>
      <c r="E406" s="5">
        <v>96.669920000000005</v>
      </c>
    </row>
    <row r="407" spans="1:5" x14ac:dyDescent="0.2">
      <c r="A407" s="4">
        <v>406</v>
      </c>
      <c r="B407" s="4" t="s">
        <v>1013</v>
      </c>
      <c r="C407" s="4" t="s">
        <v>1014</v>
      </c>
      <c r="D407" s="5">
        <v>35.935941269999994</v>
      </c>
      <c r="E407" s="5">
        <v>11.17675</v>
      </c>
    </row>
    <row r="408" spans="1:5" x14ac:dyDescent="0.2">
      <c r="A408" s="4">
        <v>407</v>
      </c>
      <c r="B408" s="4" t="s">
        <v>1015</v>
      </c>
      <c r="C408" s="4" t="s">
        <v>1016</v>
      </c>
      <c r="D408" s="5">
        <v>35.373570610000002</v>
      </c>
      <c r="E408" s="5">
        <v>13.0289</v>
      </c>
    </row>
    <row r="409" spans="1:5" x14ac:dyDescent="0.2">
      <c r="A409" s="4">
        <v>408</v>
      </c>
      <c r="B409" s="4" t="s">
        <v>1017</v>
      </c>
      <c r="C409" s="4" t="s">
        <v>1018</v>
      </c>
      <c r="D409" s="5">
        <v>34.88458807</v>
      </c>
      <c r="E409" s="5">
        <v>18.256990000000002</v>
      </c>
    </row>
    <row r="410" spans="1:5" x14ac:dyDescent="0.2">
      <c r="A410" s="4">
        <v>409</v>
      </c>
      <c r="B410" s="4" t="s">
        <v>528</v>
      </c>
      <c r="C410" s="4" t="s">
        <v>529</v>
      </c>
      <c r="D410" s="5">
        <v>34.826365819999999</v>
      </c>
      <c r="E410" s="5">
        <v>64.116219999999998</v>
      </c>
    </row>
    <row r="411" spans="1:5" x14ac:dyDescent="0.2">
      <c r="A411" s="4">
        <v>410</v>
      </c>
      <c r="B411" s="4" t="s">
        <v>1019</v>
      </c>
      <c r="C411" s="4" t="s">
        <v>1020</v>
      </c>
      <c r="D411" s="5">
        <v>34.760384299999998</v>
      </c>
      <c r="E411" s="5">
        <v>12.523529999999999</v>
      </c>
    </row>
    <row r="412" spans="1:5" x14ac:dyDescent="0.2">
      <c r="A412" s="4">
        <v>411</v>
      </c>
      <c r="B412" s="4" t="s">
        <v>468</v>
      </c>
      <c r="C412" s="4" t="s">
        <v>469</v>
      </c>
      <c r="D412" s="5">
        <v>34.667529910000006</v>
      </c>
      <c r="E412" s="5">
        <v>14.038350000000003</v>
      </c>
    </row>
    <row r="413" spans="1:5" x14ac:dyDescent="0.2">
      <c r="A413" s="4">
        <v>412</v>
      </c>
      <c r="B413" s="4" t="s">
        <v>83</v>
      </c>
      <c r="C413" s="4" t="s">
        <v>84</v>
      </c>
      <c r="D413" s="5">
        <v>34.230277319999999</v>
      </c>
      <c r="E413" s="5">
        <v>3.5257400000000003</v>
      </c>
    </row>
    <row r="414" spans="1:5" x14ac:dyDescent="0.2">
      <c r="A414" s="4">
        <v>413</v>
      </c>
      <c r="B414" s="4" t="s">
        <v>1021</v>
      </c>
      <c r="C414" s="4" t="s">
        <v>1022</v>
      </c>
      <c r="D414" s="5">
        <v>33.683582780000002</v>
      </c>
      <c r="E414" s="5">
        <v>69.586060000000003</v>
      </c>
    </row>
    <row r="415" spans="1:5" x14ac:dyDescent="0.2">
      <c r="A415" s="4">
        <v>414</v>
      </c>
      <c r="B415" s="4" t="s">
        <v>1023</v>
      </c>
      <c r="C415" s="4" t="s">
        <v>1024</v>
      </c>
      <c r="D415" s="5">
        <v>33.453952199999996</v>
      </c>
      <c r="E415" s="5">
        <v>38.213600000000007</v>
      </c>
    </row>
    <row r="416" spans="1:5" x14ac:dyDescent="0.2">
      <c r="A416" s="4">
        <v>415</v>
      </c>
      <c r="B416" s="4" t="s">
        <v>1025</v>
      </c>
      <c r="C416" s="4" t="s">
        <v>1026</v>
      </c>
      <c r="D416" s="5">
        <v>33.295521640000004</v>
      </c>
      <c r="E416" s="5">
        <v>8.9429999999999996</v>
      </c>
    </row>
    <row r="417" spans="1:5" x14ac:dyDescent="0.2">
      <c r="A417" s="4">
        <v>416</v>
      </c>
      <c r="B417" s="4" t="s">
        <v>1027</v>
      </c>
      <c r="C417" s="4" t="s">
        <v>1028</v>
      </c>
      <c r="D417" s="5">
        <v>32.938401039999995</v>
      </c>
      <c r="E417" s="5">
        <v>25.478940000000001</v>
      </c>
    </row>
    <row r="418" spans="1:5" x14ac:dyDescent="0.2">
      <c r="A418" s="4">
        <v>417</v>
      </c>
      <c r="B418" s="4" t="s">
        <v>1029</v>
      </c>
      <c r="C418" s="4" t="s">
        <v>1030</v>
      </c>
      <c r="D418" s="5">
        <v>32.558088410000003</v>
      </c>
      <c r="E418" s="5">
        <v>7.7243899999999996</v>
      </c>
    </row>
    <row r="419" spans="1:5" x14ac:dyDescent="0.2">
      <c r="A419" s="4">
        <v>418</v>
      </c>
      <c r="B419" s="4" t="s">
        <v>1031</v>
      </c>
      <c r="C419" s="4" t="s">
        <v>1032</v>
      </c>
      <c r="D419" s="5">
        <v>32.420423390000003</v>
      </c>
      <c r="E419" s="5">
        <v>26.599550000000001</v>
      </c>
    </row>
    <row r="420" spans="1:5" x14ac:dyDescent="0.2">
      <c r="A420" s="4">
        <v>419</v>
      </c>
      <c r="B420" s="4" t="s">
        <v>1033</v>
      </c>
      <c r="C420" s="4" t="s">
        <v>1034</v>
      </c>
      <c r="D420" s="5">
        <v>32.138006089999998</v>
      </c>
      <c r="E420" s="5">
        <v>727.93531000000007</v>
      </c>
    </row>
    <row r="421" spans="1:5" x14ac:dyDescent="0.2">
      <c r="A421" s="4">
        <v>420</v>
      </c>
      <c r="B421" s="4" t="s">
        <v>1035</v>
      </c>
      <c r="C421" s="4" t="s">
        <v>1036</v>
      </c>
      <c r="D421" s="5">
        <v>31.459336070000003</v>
      </c>
      <c r="E421" s="5">
        <v>60.247119999999988</v>
      </c>
    </row>
    <row r="422" spans="1:5" x14ac:dyDescent="0.2">
      <c r="A422" s="4">
        <v>421</v>
      </c>
      <c r="B422" s="4" t="s">
        <v>1037</v>
      </c>
      <c r="C422" s="4" t="s">
        <v>1038</v>
      </c>
      <c r="D422" s="5">
        <v>31.159713569999997</v>
      </c>
      <c r="E422" s="5">
        <v>0.91364000000000001</v>
      </c>
    </row>
    <row r="423" spans="1:5" x14ac:dyDescent="0.2">
      <c r="A423" s="4">
        <v>422</v>
      </c>
      <c r="B423" s="4" t="s">
        <v>1039</v>
      </c>
      <c r="C423" s="4" t="s">
        <v>1040</v>
      </c>
      <c r="D423" s="5">
        <v>30.666673279999994</v>
      </c>
      <c r="E423" s="5">
        <v>23.392140000000005</v>
      </c>
    </row>
    <row r="424" spans="1:5" x14ac:dyDescent="0.2">
      <c r="A424" s="4">
        <v>423</v>
      </c>
      <c r="B424" s="4" t="s">
        <v>1041</v>
      </c>
      <c r="C424" s="4" t="s">
        <v>1042</v>
      </c>
      <c r="D424" s="5">
        <v>30.272389879999995</v>
      </c>
      <c r="E424" s="5">
        <v>4.0541999999999998</v>
      </c>
    </row>
    <row r="425" spans="1:5" x14ac:dyDescent="0.2">
      <c r="A425" s="4">
        <v>424</v>
      </c>
      <c r="B425" s="4" t="s">
        <v>1043</v>
      </c>
      <c r="C425" s="4" t="s">
        <v>1044</v>
      </c>
      <c r="D425" s="5">
        <v>29.89557727</v>
      </c>
      <c r="E425" s="5">
        <v>76.877390000000005</v>
      </c>
    </row>
    <row r="426" spans="1:5" x14ac:dyDescent="0.2">
      <c r="A426" s="4">
        <v>425</v>
      </c>
      <c r="B426" s="4" t="s">
        <v>290</v>
      </c>
      <c r="C426" s="4" t="s">
        <v>291</v>
      </c>
      <c r="D426" s="5">
        <v>29.831453669999998</v>
      </c>
      <c r="E426" s="5">
        <v>262.15485999999999</v>
      </c>
    </row>
    <row r="427" spans="1:5" x14ac:dyDescent="0.2">
      <c r="A427" s="4">
        <v>426</v>
      </c>
      <c r="B427" s="4" t="s">
        <v>1045</v>
      </c>
      <c r="C427" s="4" t="s">
        <v>1046</v>
      </c>
      <c r="D427" s="5">
        <v>28.77117616</v>
      </c>
      <c r="E427" s="5">
        <v>2.9545599999999999</v>
      </c>
    </row>
    <row r="428" spans="1:5" x14ac:dyDescent="0.2">
      <c r="A428" s="4">
        <v>427</v>
      </c>
      <c r="B428" s="4" t="s">
        <v>1047</v>
      </c>
      <c r="C428" s="4" t="s">
        <v>1048</v>
      </c>
      <c r="D428" s="5">
        <v>28.305059660000008</v>
      </c>
      <c r="E428" s="5">
        <v>6.7343500000000001</v>
      </c>
    </row>
    <row r="429" spans="1:5" x14ac:dyDescent="0.2">
      <c r="A429" s="4">
        <v>428</v>
      </c>
      <c r="B429" s="4" t="s">
        <v>1049</v>
      </c>
      <c r="C429" s="4" t="s">
        <v>1050</v>
      </c>
      <c r="D429" s="5">
        <v>28.220449929999997</v>
      </c>
      <c r="E429" s="5">
        <v>11.30847</v>
      </c>
    </row>
    <row r="430" spans="1:5" x14ac:dyDescent="0.2">
      <c r="A430" s="4">
        <v>429</v>
      </c>
      <c r="B430" s="4" t="s">
        <v>1051</v>
      </c>
      <c r="C430" s="4" t="s">
        <v>1052</v>
      </c>
      <c r="D430" s="5">
        <v>27.995399240000001</v>
      </c>
      <c r="E430" s="5">
        <v>4.5315600000000007</v>
      </c>
    </row>
    <row r="431" spans="1:5" x14ac:dyDescent="0.2">
      <c r="A431" s="4">
        <v>430</v>
      </c>
      <c r="B431" s="4" t="s">
        <v>1053</v>
      </c>
      <c r="C431" s="4" t="s">
        <v>1054</v>
      </c>
      <c r="D431" s="5">
        <v>27.965449810000003</v>
      </c>
      <c r="E431" s="5">
        <v>9.5192000000000014</v>
      </c>
    </row>
    <row r="432" spans="1:5" x14ac:dyDescent="0.2">
      <c r="A432" s="4">
        <v>431</v>
      </c>
      <c r="B432" s="4" t="s">
        <v>1055</v>
      </c>
      <c r="C432" s="4" t="s">
        <v>1056</v>
      </c>
      <c r="D432" s="5">
        <v>27.285807469999998</v>
      </c>
      <c r="E432" s="5">
        <v>13.866</v>
      </c>
    </row>
    <row r="433" spans="1:5" x14ac:dyDescent="0.2">
      <c r="A433" s="4">
        <v>432</v>
      </c>
      <c r="B433" s="4" t="s">
        <v>1057</v>
      </c>
      <c r="C433" s="4" t="s">
        <v>1058</v>
      </c>
      <c r="D433" s="5">
        <v>27.280610590000002</v>
      </c>
      <c r="E433" s="5">
        <v>10.1242</v>
      </c>
    </row>
    <row r="434" spans="1:5" x14ac:dyDescent="0.2">
      <c r="A434" s="4">
        <v>433</v>
      </c>
      <c r="B434" s="4" t="s">
        <v>1059</v>
      </c>
      <c r="C434" s="4" t="s">
        <v>1060</v>
      </c>
      <c r="D434" s="5">
        <v>27.168120999999999</v>
      </c>
      <c r="E434" s="5">
        <v>15</v>
      </c>
    </row>
    <row r="435" spans="1:5" x14ac:dyDescent="0.2">
      <c r="A435" s="4">
        <v>434</v>
      </c>
      <c r="B435" s="4" t="s">
        <v>1061</v>
      </c>
      <c r="C435" s="4" t="s">
        <v>1062</v>
      </c>
      <c r="D435" s="5">
        <v>27.010521440000005</v>
      </c>
      <c r="E435" s="5">
        <v>58.638719999999999</v>
      </c>
    </row>
    <row r="436" spans="1:5" x14ac:dyDescent="0.2">
      <c r="A436" s="4">
        <v>435</v>
      </c>
      <c r="B436" s="4" t="s">
        <v>1063</v>
      </c>
      <c r="C436" s="4" t="s">
        <v>1064</v>
      </c>
      <c r="D436" s="5">
        <v>26.559370950000002</v>
      </c>
      <c r="E436" s="5">
        <v>7.4572699999999985</v>
      </c>
    </row>
    <row r="437" spans="1:5" x14ac:dyDescent="0.2">
      <c r="A437" s="4">
        <v>436</v>
      </c>
      <c r="B437" s="4" t="s">
        <v>1065</v>
      </c>
      <c r="C437" s="4" t="s">
        <v>1066</v>
      </c>
      <c r="D437" s="5">
        <v>26.526051849999998</v>
      </c>
      <c r="E437" s="5">
        <v>4.8932200000000003</v>
      </c>
    </row>
    <row r="438" spans="1:5" x14ac:dyDescent="0.2">
      <c r="A438" s="4">
        <v>437</v>
      </c>
      <c r="B438" s="4" t="s">
        <v>562</v>
      </c>
      <c r="C438" s="4" t="s">
        <v>563</v>
      </c>
      <c r="D438" s="5">
        <v>26.452361419999999</v>
      </c>
      <c r="E438" s="5">
        <v>0.27200000000000002</v>
      </c>
    </row>
    <row r="439" spans="1:5" x14ac:dyDescent="0.2">
      <c r="A439" s="4">
        <v>438</v>
      </c>
      <c r="B439" s="4" t="s">
        <v>1067</v>
      </c>
      <c r="C439" s="4" t="s">
        <v>1068</v>
      </c>
      <c r="D439" s="5">
        <v>26.423694759999989</v>
      </c>
      <c r="E439" s="5">
        <v>516.98</v>
      </c>
    </row>
    <row r="440" spans="1:5" x14ac:dyDescent="0.2">
      <c r="A440" s="4">
        <v>439</v>
      </c>
      <c r="B440" s="4" t="s">
        <v>1069</v>
      </c>
      <c r="C440" s="4" t="s">
        <v>1070</v>
      </c>
      <c r="D440" s="5">
        <v>25.976744870000005</v>
      </c>
      <c r="E440" s="5">
        <v>48.390560000000001</v>
      </c>
    </row>
    <row r="441" spans="1:5" x14ac:dyDescent="0.2">
      <c r="A441" s="4">
        <v>440</v>
      </c>
      <c r="B441" s="4" t="s">
        <v>1071</v>
      </c>
      <c r="C441" s="4" t="s">
        <v>1072</v>
      </c>
      <c r="D441" s="5">
        <v>25.753062929999999</v>
      </c>
      <c r="E441" s="5">
        <v>2.3443700000000001</v>
      </c>
    </row>
    <row r="442" spans="1:5" x14ac:dyDescent="0.2">
      <c r="A442" s="4">
        <v>441</v>
      </c>
      <c r="B442" s="4" t="s">
        <v>1073</v>
      </c>
      <c r="C442" s="4" t="s">
        <v>1074</v>
      </c>
      <c r="D442" s="5">
        <v>25.628226329999997</v>
      </c>
      <c r="E442" s="5">
        <v>93.882000000000005</v>
      </c>
    </row>
    <row r="443" spans="1:5" x14ac:dyDescent="0.2">
      <c r="A443" s="4">
        <v>442</v>
      </c>
      <c r="B443" s="4" t="s">
        <v>1075</v>
      </c>
      <c r="C443" s="4" t="s">
        <v>1076</v>
      </c>
      <c r="D443" s="5">
        <v>25.33015546</v>
      </c>
      <c r="E443" s="5">
        <v>455.31</v>
      </c>
    </row>
    <row r="444" spans="1:5" x14ac:dyDescent="0.2">
      <c r="A444" s="4">
        <v>443</v>
      </c>
      <c r="B444" s="4" t="s">
        <v>1077</v>
      </c>
      <c r="C444" s="4" t="s">
        <v>1078</v>
      </c>
      <c r="D444" s="5">
        <v>25.066323690000004</v>
      </c>
      <c r="E444" s="5">
        <v>6.2104899999999992</v>
      </c>
    </row>
    <row r="445" spans="1:5" x14ac:dyDescent="0.2">
      <c r="A445" s="4">
        <v>444</v>
      </c>
      <c r="B445" s="4" t="s">
        <v>1079</v>
      </c>
      <c r="C445" s="4" t="s">
        <v>1080</v>
      </c>
      <c r="D445" s="5">
        <v>24.254174519999999</v>
      </c>
      <c r="E445" s="5">
        <v>86.253</v>
      </c>
    </row>
    <row r="446" spans="1:5" x14ac:dyDescent="0.2">
      <c r="A446" s="4">
        <v>445</v>
      </c>
      <c r="B446" s="4" t="s">
        <v>1081</v>
      </c>
      <c r="C446" s="4" t="s">
        <v>1082</v>
      </c>
      <c r="D446" s="5">
        <v>24.12061945</v>
      </c>
      <c r="E446" s="5">
        <v>30.311</v>
      </c>
    </row>
    <row r="447" spans="1:5" x14ac:dyDescent="0.2">
      <c r="A447" s="4">
        <v>446</v>
      </c>
      <c r="B447" s="4" t="s">
        <v>1083</v>
      </c>
      <c r="C447" s="4" t="s">
        <v>1084</v>
      </c>
      <c r="D447" s="5">
        <v>23.937055920000002</v>
      </c>
      <c r="E447" s="5">
        <v>78.270619999999994</v>
      </c>
    </row>
    <row r="448" spans="1:5" x14ac:dyDescent="0.2">
      <c r="A448" s="4">
        <v>447</v>
      </c>
      <c r="B448" s="4" t="s">
        <v>1085</v>
      </c>
      <c r="C448" s="4" t="s">
        <v>1086</v>
      </c>
      <c r="D448" s="5">
        <v>23.209704330000001</v>
      </c>
      <c r="E448" s="5">
        <v>7.0658899999999996</v>
      </c>
    </row>
    <row r="449" spans="1:5" x14ac:dyDescent="0.2">
      <c r="A449" s="4">
        <v>448</v>
      </c>
      <c r="B449" s="4" t="s">
        <v>1087</v>
      </c>
      <c r="C449" s="4" t="s">
        <v>1088</v>
      </c>
      <c r="D449" s="5">
        <v>23.113039770000004</v>
      </c>
      <c r="E449" s="5">
        <v>12.116949999999999</v>
      </c>
    </row>
    <row r="450" spans="1:5" x14ac:dyDescent="0.2">
      <c r="A450" s="4">
        <v>449</v>
      </c>
      <c r="B450" s="4" t="s">
        <v>1089</v>
      </c>
      <c r="C450" s="4" t="s">
        <v>1090</v>
      </c>
      <c r="D450" s="5">
        <v>22.935344269999998</v>
      </c>
      <c r="E450" s="5">
        <v>22.76407</v>
      </c>
    </row>
    <row r="451" spans="1:5" x14ac:dyDescent="0.2">
      <c r="A451" s="4">
        <v>450</v>
      </c>
      <c r="B451" s="4" t="s">
        <v>1091</v>
      </c>
      <c r="C451" s="4" t="s">
        <v>1092</v>
      </c>
      <c r="D451" s="5">
        <v>22.923890559999997</v>
      </c>
      <c r="E451" s="5">
        <v>21.750870000000003</v>
      </c>
    </row>
    <row r="452" spans="1:5" x14ac:dyDescent="0.2">
      <c r="A452" s="4">
        <v>451</v>
      </c>
      <c r="B452" s="4" t="s">
        <v>201</v>
      </c>
      <c r="C452" s="4" t="s">
        <v>202</v>
      </c>
      <c r="D452" s="5">
        <v>22.870411749999999</v>
      </c>
      <c r="E452" s="5">
        <v>1.4247500000000002</v>
      </c>
    </row>
    <row r="453" spans="1:5" x14ac:dyDescent="0.2">
      <c r="A453" s="4">
        <v>452</v>
      </c>
      <c r="B453" s="4" t="s">
        <v>191</v>
      </c>
      <c r="C453" s="4" t="s">
        <v>192</v>
      </c>
      <c r="D453" s="5">
        <v>22.78001927</v>
      </c>
      <c r="E453" s="5">
        <v>29.356099999999998</v>
      </c>
    </row>
    <row r="454" spans="1:5" x14ac:dyDescent="0.2">
      <c r="A454" s="4">
        <v>453</v>
      </c>
      <c r="B454" s="4" t="s">
        <v>1093</v>
      </c>
      <c r="C454" s="4" t="s">
        <v>1094</v>
      </c>
      <c r="D454" s="5">
        <v>22.353940240000004</v>
      </c>
      <c r="E454" s="5">
        <v>20.631659999999997</v>
      </c>
    </row>
    <row r="455" spans="1:5" x14ac:dyDescent="0.2">
      <c r="A455" s="4">
        <v>454</v>
      </c>
      <c r="B455" s="4" t="s">
        <v>1095</v>
      </c>
      <c r="C455" s="4" t="s">
        <v>1096</v>
      </c>
      <c r="D455" s="5">
        <v>21.514372050000002</v>
      </c>
      <c r="E455" s="5">
        <v>8.3692699999999984</v>
      </c>
    </row>
    <row r="456" spans="1:5" x14ac:dyDescent="0.2">
      <c r="A456" s="4">
        <v>455</v>
      </c>
      <c r="B456" s="4" t="s">
        <v>1097</v>
      </c>
      <c r="C456" s="4" t="s">
        <v>1098</v>
      </c>
      <c r="D456" s="5">
        <v>21.28366552</v>
      </c>
      <c r="E456" s="5">
        <v>13.558679999999999</v>
      </c>
    </row>
    <row r="457" spans="1:5" x14ac:dyDescent="0.2">
      <c r="A457" s="4">
        <v>456</v>
      </c>
      <c r="B457" s="4" t="s">
        <v>328</v>
      </c>
      <c r="C457" s="4" t="s">
        <v>329</v>
      </c>
      <c r="D457" s="5">
        <v>21.27732593</v>
      </c>
      <c r="E457" s="5">
        <v>40.451920000000001</v>
      </c>
    </row>
    <row r="458" spans="1:5" x14ac:dyDescent="0.2">
      <c r="A458" s="4">
        <v>457</v>
      </c>
      <c r="B458" s="4" t="s">
        <v>1099</v>
      </c>
      <c r="C458" s="4" t="s">
        <v>1100</v>
      </c>
      <c r="D458" s="5">
        <v>21.231901899999997</v>
      </c>
      <c r="E458" s="5">
        <v>2.1365100000000004</v>
      </c>
    </row>
    <row r="459" spans="1:5" x14ac:dyDescent="0.2">
      <c r="A459" s="4">
        <v>458</v>
      </c>
      <c r="B459" s="4" t="s">
        <v>1101</v>
      </c>
      <c r="C459" s="4" t="s">
        <v>1102</v>
      </c>
      <c r="D459" s="5">
        <v>21.042516540000001</v>
      </c>
      <c r="E459" s="5">
        <v>2.2450000000000001</v>
      </c>
    </row>
    <row r="460" spans="1:5" x14ac:dyDescent="0.2">
      <c r="A460" s="4">
        <v>459</v>
      </c>
      <c r="B460" s="4" t="s">
        <v>1103</v>
      </c>
      <c r="C460" s="4" t="s">
        <v>1104</v>
      </c>
      <c r="D460" s="5">
        <v>21.030851890000001</v>
      </c>
      <c r="E460" s="5">
        <v>26.0059</v>
      </c>
    </row>
    <row r="461" spans="1:5" x14ac:dyDescent="0.2">
      <c r="A461" s="4">
        <v>460</v>
      </c>
      <c r="B461" s="4" t="s">
        <v>1105</v>
      </c>
      <c r="C461" s="4" t="s">
        <v>1106</v>
      </c>
      <c r="D461" s="5">
        <v>20.873129699999996</v>
      </c>
      <c r="E461" s="5">
        <v>6.3797299999999995</v>
      </c>
    </row>
    <row r="462" spans="1:5" x14ac:dyDescent="0.2">
      <c r="A462" s="4">
        <v>461</v>
      </c>
      <c r="B462" s="4" t="s">
        <v>1107</v>
      </c>
      <c r="C462" s="4" t="s">
        <v>1108</v>
      </c>
      <c r="D462" s="5">
        <v>20.77611061</v>
      </c>
      <c r="E462" s="5">
        <v>14.04749</v>
      </c>
    </row>
    <row r="463" spans="1:5" x14ac:dyDescent="0.2">
      <c r="A463" s="4">
        <v>462</v>
      </c>
      <c r="B463" s="4" t="s">
        <v>239</v>
      </c>
      <c r="C463" s="4" t="s">
        <v>240</v>
      </c>
      <c r="D463" s="5">
        <v>20.719517890000002</v>
      </c>
      <c r="E463" s="5">
        <v>21.297969999999999</v>
      </c>
    </row>
    <row r="464" spans="1:5" x14ac:dyDescent="0.2">
      <c r="A464" s="4">
        <v>463</v>
      </c>
      <c r="B464" s="4" t="s">
        <v>526</v>
      </c>
      <c r="C464" s="4" t="s">
        <v>527</v>
      </c>
      <c r="D464" s="5">
        <v>20.373682410000004</v>
      </c>
      <c r="E464" s="5">
        <v>1.46234</v>
      </c>
    </row>
    <row r="465" spans="1:5" x14ac:dyDescent="0.2">
      <c r="A465" s="4">
        <v>464</v>
      </c>
      <c r="B465" s="4" t="s">
        <v>1109</v>
      </c>
      <c r="C465" s="4" t="s">
        <v>1110</v>
      </c>
      <c r="D465" s="5">
        <v>19.861249130000001</v>
      </c>
      <c r="E465" s="5">
        <v>1.7038400000000002</v>
      </c>
    </row>
    <row r="466" spans="1:5" x14ac:dyDescent="0.2">
      <c r="A466" s="4">
        <v>465</v>
      </c>
      <c r="B466" s="4" t="s">
        <v>1111</v>
      </c>
      <c r="C466" s="4" t="s">
        <v>1112</v>
      </c>
      <c r="D466" s="5">
        <v>19.836800670000002</v>
      </c>
      <c r="E466" s="5">
        <v>191.43252000000001</v>
      </c>
    </row>
    <row r="467" spans="1:5" x14ac:dyDescent="0.2">
      <c r="A467" s="4">
        <v>466</v>
      </c>
      <c r="B467" s="4" t="s">
        <v>1113</v>
      </c>
      <c r="C467" s="4" t="s">
        <v>1114</v>
      </c>
      <c r="D467" s="5">
        <v>19.78762832</v>
      </c>
      <c r="E467" s="5">
        <v>2.2996099999999999</v>
      </c>
    </row>
    <row r="468" spans="1:5" x14ac:dyDescent="0.2">
      <c r="A468" s="4">
        <v>467</v>
      </c>
      <c r="B468" s="4" t="s">
        <v>1115</v>
      </c>
      <c r="C468" s="4" t="s">
        <v>1116</v>
      </c>
      <c r="D468" s="5">
        <v>19.589709239999998</v>
      </c>
      <c r="E468" s="5">
        <v>17.537559999999999</v>
      </c>
    </row>
    <row r="469" spans="1:5" x14ac:dyDescent="0.2">
      <c r="A469" s="4">
        <v>468</v>
      </c>
      <c r="B469" s="4" t="s">
        <v>332</v>
      </c>
      <c r="C469" s="4" t="s">
        <v>333</v>
      </c>
      <c r="D469" s="5">
        <v>19.378567989999997</v>
      </c>
      <c r="E469" s="5">
        <v>24.787700000000001</v>
      </c>
    </row>
    <row r="470" spans="1:5" x14ac:dyDescent="0.2">
      <c r="A470" s="4">
        <v>469</v>
      </c>
      <c r="B470" s="4" t="s">
        <v>1117</v>
      </c>
      <c r="C470" s="4" t="s">
        <v>1118</v>
      </c>
      <c r="D470" s="5">
        <v>19.205149899999995</v>
      </c>
      <c r="E470" s="5">
        <v>25.507300000000001</v>
      </c>
    </row>
    <row r="471" spans="1:5" x14ac:dyDescent="0.2">
      <c r="A471" s="4">
        <v>470</v>
      </c>
      <c r="B471" s="4" t="s">
        <v>518</v>
      </c>
      <c r="C471" s="4" t="s">
        <v>519</v>
      </c>
      <c r="D471" s="5">
        <v>18.963223980000002</v>
      </c>
      <c r="E471" s="5">
        <v>8.1555</v>
      </c>
    </row>
    <row r="472" spans="1:5" x14ac:dyDescent="0.2">
      <c r="A472" s="4">
        <v>471</v>
      </c>
      <c r="B472" s="4" t="s">
        <v>392</v>
      </c>
      <c r="C472" s="4" t="s">
        <v>393</v>
      </c>
      <c r="D472" s="5">
        <v>18.955333070000002</v>
      </c>
      <c r="E472" s="5">
        <v>44.895420000000001</v>
      </c>
    </row>
    <row r="473" spans="1:5" x14ac:dyDescent="0.2">
      <c r="A473" s="4">
        <v>472</v>
      </c>
      <c r="B473" s="4" t="s">
        <v>1119</v>
      </c>
      <c r="C473" s="4" t="s">
        <v>1120</v>
      </c>
      <c r="D473" s="5">
        <v>18.793790519999995</v>
      </c>
      <c r="E473" s="5">
        <v>4.7581800000000003</v>
      </c>
    </row>
    <row r="474" spans="1:5" x14ac:dyDescent="0.2">
      <c r="A474" s="4">
        <v>473</v>
      </c>
      <c r="B474" s="4" t="s">
        <v>1121</v>
      </c>
      <c r="C474" s="4" t="s">
        <v>1122</v>
      </c>
      <c r="D474" s="5">
        <v>18.490202030000003</v>
      </c>
      <c r="E474" s="5">
        <v>6.1190399999999991</v>
      </c>
    </row>
    <row r="475" spans="1:5" x14ac:dyDescent="0.2">
      <c r="A475" s="4">
        <v>474</v>
      </c>
      <c r="B475" s="4" t="s">
        <v>1123</v>
      </c>
      <c r="C475" s="4" t="s">
        <v>1124</v>
      </c>
      <c r="D475" s="5">
        <v>18.46042594</v>
      </c>
      <c r="E475" s="5">
        <v>40.452649999999998</v>
      </c>
    </row>
    <row r="476" spans="1:5" x14ac:dyDescent="0.2">
      <c r="A476" s="4">
        <v>475</v>
      </c>
      <c r="B476" s="4" t="s">
        <v>1125</v>
      </c>
      <c r="C476" s="4" t="s">
        <v>1126</v>
      </c>
      <c r="D476" s="5">
        <v>18.32711591</v>
      </c>
      <c r="E476" s="5">
        <v>65.453999999999994</v>
      </c>
    </row>
    <row r="477" spans="1:5" x14ac:dyDescent="0.2">
      <c r="A477" s="4">
        <v>476</v>
      </c>
      <c r="B477" s="4" t="s">
        <v>358</v>
      </c>
      <c r="C477" s="4" t="s">
        <v>359</v>
      </c>
      <c r="D477" s="5">
        <v>18.246247760000003</v>
      </c>
      <c r="E477" s="5">
        <v>28.079360000000001</v>
      </c>
    </row>
    <row r="478" spans="1:5" x14ac:dyDescent="0.2">
      <c r="A478" s="4">
        <v>477</v>
      </c>
      <c r="B478" s="4" t="s">
        <v>442</v>
      </c>
      <c r="C478" s="4" t="s">
        <v>443</v>
      </c>
      <c r="D478" s="5">
        <v>18.204938609999999</v>
      </c>
      <c r="E478" s="5">
        <v>24.96</v>
      </c>
    </row>
    <row r="479" spans="1:5" x14ac:dyDescent="0.2">
      <c r="A479" s="4">
        <v>478</v>
      </c>
      <c r="B479" s="4" t="s">
        <v>1127</v>
      </c>
      <c r="C479" s="4" t="s">
        <v>1128</v>
      </c>
      <c r="D479" s="5">
        <v>18.20016489</v>
      </c>
      <c r="E479" s="5">
        <v>4.6043199999999995</v>
      </c>
    </row>
    <row r="480" spans="1:5" x14ac:dyDescent="0.2">
      <c r="A480" s="4">
        <v>479</v>
      </c>
      <c r="B480" s="4" t="s">
        <v>1129</v>
      </c>
      <c r="C480" s="4" t="s">
        <v>1130</v>
      </c>
      <c r="D480" s="5">
        <v>17.933847230000001</v>
      </c>
      <c r="E480" s="5">
        <v>8.1617499999999996</v>
      </c>
    </row>
    <row r="481" spans="1:5" x14ac:dyDescent="0.2">
      <c r="A481" s="4">
        <v>480</v>
      </c>
      <c r="B481" s="4" t="s">
        <v>1131</v>
      </c>
      <c r="C481" s="4" t="s">
        <v>1132</v>
      </c>
      <c r="D481" s="5">
        <v>17.520226340000001</v>
      </c>
      <c r="E481" s="5">
        <v>1.2408600000000001</v>
      </c>
    </row>
    <row r="482" spans="1:5" x14ac:dyDescent="0.2">
      <c r="A482" s="4">
        <v>481</v>
      </c>
      <c r="B482" s="4" t="s">
        <v>1133</v>
      </c>
      <c r="C482" s="4" t="s">
        <v>1134</v>
      </c>
      <c r="D482" s="5">
        <v>17.477841240000004</v>
      </c>
      <c r="E482" s="5">
        <v>2.4891999999999999</v>
      </c>
    </row>
    <row r="483" spans="1:5" x14ac:dyDescent="0.2">
      <c r="A483" s="4">
        <v>482</v>
      </c>
      <c r="B483" s="4" t="s">
        <v>1135</v>
      </c>
      <c r="C483" s="4" t="s">
        <v>1136</v>
      </c>
      <c r="D483" s="5">
        <v>17.383053789999998</v>
      </c>
      <c r="E483" s="5">
        <v>8.9139099999999996</v>
      </c>
    </row>
    <row r="484" spans="1:5" x14ac:dyDescent="0.2">
      <c r="A484" s="4">
        <v>483</v>
      </c>
      <c r="B484" s="4" t="s">
        <v>1137</v>
      </c>
      <c r="C484" s="4" t="s">
        <v>1138</v>
      </c>
      <c r="D484" s="5">
        <v>17.31987475</v>
      </c>
      <c r="E484" s="5">
        <v>3.4340100000000002</v>
      </c>
    </row>
    <row r="485" spans="1:5" x14ac:dyDescent="0.2">
      <c r="A485" s="4">
        <v>484</v>
      </c>
      <c r="B485" s="4" t="s">
        <v>1139</v>
      </c>
      <c r="C485" s="4" t="s">
        <v>1140</v>
      </c>
      <c r="D485" s="5">
        <v>17.310768929999998</v>
      </c>
      <c r="E485" s="5">
        <v>7.3167</v>
      </c>
    </row>
    <row r="486" spans="1:5" x14ac:dyDescent="0.2">
      <c r="A486" s="4">
        <v>485</v>
      </c>
      <c r="B486" s="4" t="s">
        <v>1141</v>
      </c>
      <c r="C486" s="4" t="s">
        <v>1142</v>
      </c>
      <c r="D486" s="5">
        <v>16.964751149999998</v>
      </c>
      <c r="E486" s="5">
        <v>7.3029700000000002</v>
      </c>
    </row>
    <row r="487" spans="1:5" x14ac:dyDescent="0.2">
      <c r="A487" s="4">
        <v>486</v>
      </c>
      <c r="B487" s="4" t="s">
        <v>1143</v>
      </c>
      <c r="C487" s="4" t="s">
        <v>1144</v>
      </c>
      <c r="D487" s="5">
        <v>16.884493170000002</v>
      </c>
      <c r="E487" s="5">
        <v>8.7134</v>
      </c>
    </row>
    <row r="488" spans="1:5" x14ac:dyDescent="0.2">
      <c r="A488" s="4">
        <v>487</v>
      </c>
      <c r="B488" s="4" t="s">
        <v>1145</v>
      </c>
      <c r="C488" s="4" t="s">
        <v>1146</v>
      </c>
      <c r="D488" s="5">
        <v>16.74077252</v>
      </c>
      <c r="E488" s="5">
        <v>3.6887800000000004</v>
      </c>
    </row>
    <row r="489" spans="1:5" x14ac:dyDescent="0.2">
      <c r="A489" s="4">
        <v>488</v>
      </c>
      <c r="B489" s="4" t="s">
        <v>1147</v>
      </c>
      <c r="C489" s="4" t="s">
        <v>1148</v>
      </c>
      <c r="D489" s="5">
        <v>16.605563910000001</v>
      </c>
      <c r="E489" s="5">
        <v>136.76270000000002</v>
      </c>
    </row>
    <row r="490" spans="1:5" x14ac:dyDescent="0.2">
      <c r="A490" s="4">
        <v>489</v>
      </c>
      <c r="B490" s="4" t="s">
        <v>1149</v>
      </c>
      <c r="C490" s="4" t="s">
        <v>1150</v>
      </c>
      <c r="D490" s="5">
        <v>16.102773580000001</v>
      </c>
      <c r="E490" s="5">
        <v>35.438470000000002</v>
      </c>
    </row>
    <row r="491" spans="1:5" x14ac:dyDescent="0.2">
      <c r="A491" s="4">
        <v>490</v>
      </c>
      <c r="B491" s="4" t="s">
        <v>1151</v>
      </c>
      <c r="C491" s="4" t="s">
        <v>1152</v>
      </c>
      <c r="D491" s="5">
        <v>16.101812009999996</v>
      </c>
      <c r="E491" s="5">
        <v>10.863970000000002</v>
      </c>
    </row>
    <row r="492" spans="1:5" x14ac:dyDescent="0.2">
      <c r="A492" s="4">
        <v>491</v>
      </c>
      <c r="B492" s="4" t="s">
        <v>1153</v>
      </c>
      <c r="C492" s="4" t="s">
        <v>1154</v>
      </c>
      <c r="D492" s="5">
        <v>15.725520209999999</v>
      </c>
      <c r="E492" s="5">
        <v>18.544</v>
      </c>
    </row>
    <row r="493" spans="1:5" x14ac:dyDescent="0.2">
      <c r="A493" s="4">
        <v>492</v>
      </c>
      <c r="B493" s="4" t="s">
        <v>1155</v>
      </c>
      <c r="C493" s="4" t="s">
        <v>1156</v>
      </c>
      <c r="D493" s="5">
        <v>15.32903598</v>
      </c>
      <c r="E493" s="5">
        <v>78.743520000000004</v>
      </c>
    </row>
    <row r="494" spans="1:5" x14ac:dyDescent="0.2">
      <c r="A494" s="4">
        <v>493</v>
      </c>
      <c r="B494" s="4" t="s">
        <v>1157</v>
      </c>
      <c r="C494" s="4" t="s">
        <v>1158</v>
      </c>
      <c r="D494" s="5">
        <v>15.32424863</v>
      </c>
      <c r="E494" s="5">
        <v>12.940989999999999</v>
      </c>
    </row>
    <row r="495" spans="1:5" x14ac:dyDescent="0.2">
      <c r="A495" s="4">
        <v>494</v>
      </c>
      <c r="B495" s="4" t="s">
        <v>1159</v>
      </c>
      <c r="C495" s="4" t="s">
        <v>1160</v>
      </c>
      <c r="D495" s="5">
        <v>15.246519399999999</v>
      </c>
      <c r="E495" s="5">
        <v>7.1589899999999993</v>
      </c>
    </row>
    <row r="496" spans="1:5" x14ac:dyDescent="0.2">
      <c r="A496" s="4">
        <v>495</v>
      </c>
      <c r="B496" s="4" t="s">
        <v>1161</v>
      </c>
      <c r="C496" s="4" t="s">
        <v>1162</v>
      </c>
      <c r="D496" s="5">
        <v>15.230726430000004</v>
      </c>
      <c r="E496" s="5">
        <v>30.062180000000001</v>
      </c>
    </row>
    <row r="497" spans="1:5" x14ac:dyDescent="0.2">
      <c r="A497" s="4">
        <v>496</v>
      </c>
      <c r="B497" s="4" t="s">
        <v>1163</v>
      </c>
      <c r="C497" s="4" t="s">
        <v>1164</v>
      </c>
      <c r="D497" s="5">
        <v>15</v>
      </c>
      <c r="E497" s="5">
        <v>65.019000000000005</v>
      </c>
    </row>
    <row r="498" spans="1:5" x14ac:dyDescent="0.2">
      <c r="A498" s="4">
        <v>497</v>
      </c>
      <c r="B498" s="4" t="s">
        <v>548</v>
      </c>
      <c r="C498" s="4" t="s">
        <v>549</v>
      </c>
      <c r="D498" s="5">
        <v>14.914448239999997</v>
      </c>
      <c r="E498" s="5">
        <v>6.5572999999999997</v>
      </c>
    </row>
    <row r="499" spans="1:5" x14ac:dyDescent="0.2">
      <c r="A499" s="4">
        <v>498</v>
      </c>
      <c r="B499" s="4" t="s">
        <v>1165</v>
      </c>
      <c r="C499" s="4" t="s">
        <v>1166</v>
      </c>
      <c r="D499" s="5">
        <v>14.571981220000001</v>
      </c>
      <c r="E499" s="5">
        <v>19.571000000000002</v>
      </c>
    </row>
    <row r="500" spans="1:5" x14ac:dyDescent="0.2">
      <c r="A500" s="4">
        <v>499</v>
      </c>
      <c r="B500" s="4" t="s">
        <v>1167</v>
      </c>
      <c r="C500" s="4" t="s">
        <v>1168</v>
      </c>
      <c r="D500" s="5">
        <v>14.438901189999999</v>
      </c>
      <c r="E500" s="5">
        <v>22.801220000000001</v>
      </c>
    </row>
    <row r="501" spans="1:5" x14ac:dyDescent="0.2">
      <c r="A501" s="4">
        <v>500</v>
      </c>
      <c r="B501" s="4" t="s">
        <v>1169</v>
      </c>
      <c r="C501" s="4" t="s">
        <v>1170</v>
      </c>
      <c r="D501" s="5">
        <v>14.089260389999998</v>
      </c>
      <c r="E501" s="5">
        <v>6.8067800000000007</v>
      </c>
    </row>
    <row r="502" spans="1:5" x14ac:dyDescent="0.2">
      <c r="A502" s="4">
        <v>501</v>
      </c>
      <c r="B502" s="4" t="s">
        <v>1171</v>
      </c>
      <c r="C502" s="4" t="s">
        <v>1172</v>
      </c>
      <c r="D502" s="5">
        <v>13.480997040000004</v>
      </c>
      <c r="E502" s="5">
        <v>26.664399999999997</v>
      </c>
    </row>
    <row r="503" spans="1:5" x14ac:dyDescent="0.2">
      <c r="A503" s="4">
        <v>502</v>
      </c>
      <c r="B503" s="4" t="s">
        <v>1173</v>
      </c>
      <c r="C503" s="4" t="s">
        <v>1174</v>
      </c>
      <c r="D503" s="5">
        <v>13.097882670000001</v>
      </c>
      <c r="E503" s="5">
        <v>10.954469999999999</v>
      </c>
    </row>
    <row r="504" spans="1:5" x14ac:dyDescent="0.2">
      <c r="A504" s="4">
        <v>503</v>
      </c>
      <c r="B504" s="4" t="s">
        <v>1175</v>
      </c>
      <c r="C504" s="4" t="s">
        <v>1176</v>
      </c>
      <c r="D504" s="5">
        <v>12.92574241</v>
      </c>
      <c r="E504" s="5">
        <v>9.4950299999999999</v>
      </c>
    </row>
    <row r="505" spans="1:5" x14ac:dyDescent="0.2">
      <c r="A505" s="4">
        <v>504</v>
      </c>
      <c r="B505" s="4" t="s">
        <v>1177</v>
      </c>
      <c r="C505" s="4" t="s">
        <v>1178</v>
      </c>
      <c r="D505" s="5">
        <v>12.911872000000002</v>
      </c>
      <c r="E505" s="5">
        <v>2.98712</v>
      </c>
    </row>
    <row r="506" spans="1:5" x14ac:dyDescent="0.2">
      <c r="A506" s="4">
        <v>505</v>
      </c>
      <c r="B506" s="4" t="s">
        <v>109</v>
      </c>
      <c r="C506" s="4" t="s">
        <v>110</v>
      </c>
      <c r="D506" s="5">
        <v>12.889905729999999</v>
      </c>
      <c r="E506" s="5">
        <v>7.7200000000000005E-2</v>
      </c>
    </row>
    <row r="507" spans="1:5" x14ac:dyDescent="0.2">
      <c r="A507" s="4">
        <v>506</v>
      </c>
      <c r="B507" s="4" t="s">
        <v>1179</v>
      </c>
      <c r="C507" s="4" t="s">
        <v>1180</v>
      </c>
      <c r="D507" s="5">
        <v>12.783162639999997</v>
      </c>
      <c r="E507" s="5">
        <v>12.26248</v>
      </c>
    </row>
    <row r="508" spans="1:5" x14ac:dyDescent="0.2">
      <c r="A508" s="4">
        <v>507</v>
      </c>
      <c r="B508" s="4" t="s">
        <v>556</v>
      </c>
      <c r="C508" s="4" t="s">
        <v>557</v>
      </c>
      <c r="D508" s="5">
        <v>12.681115090000002</v>
      </c>
      <c r="E508" s="5">
        <v>178.59009999999998</v>
      </c>
    </row>
    <row r="509" spans="1:5" x14ac:dyDescent="0.2">
      <c r="A509" s="4">
        <v>508</v>
      </c>
      <c r="B509" s="4" t="s">
        <v>1181</v>
      </c>
      <c r="C509" s="4" t="s">
        <v>1182</v>
      </c>
      <c r="D509" s="5">
        <v>11.82701482</v>
      </c>
      <c r="E509" s="5">
        <v>9.8239000000000001</v>
      </c>
    </row>
    <row r="510" spans="1:5" x14ac:dyDescent="0.2">
      <c r="A510" s="4">
        <v>509</v>
      </c>
      <c r="B510" s="4" t="s">
        <v>550</v>
      </c>
      <c r="C510" s="4" t="s">
        <v>551</v>
      </c>
      <c r="D510" s="5">
        <v>11.751905809999998</v>
      </c>
      <c r="E510" s="5">
        <v>10.030860000000001</v>
      </c>
    </row>
    <row r="511" spans="1:5" x14ac:dyDescent="0.2">
      <c r="A511" s="4">
        <v>510</v>
      </c>
      <c r="B511" s="4" t="s">
        <v>1183</v>
      </c>
      <c r="C511" s="4" t="s">
        <v>1184</v>
      </c>
      <c r="D511" s="5">
        <v>11.745506449999999</v>
      </c>
      <c r="E511" s="5">
        <v>5.4272</v>
      </c>
    </row>
    <row r="512" spans="1:5" x14ac:dyDescent="0.2">
      <c r="A512" s="4">
        <v>511</v>
      </c>
      <c r="B512" s="4" t="s">
        <v>1185</v>
      </c>
      <c r="C512" s="4" t="s">
        <v>1186</v>
      </c>
      <c r="D512" s="5">
        <v>11.62906993</v>
      </c>
      <c r="E512" s="5">
        <v>21.573</v>
      </c>
    </row>
    <row r="513" spans="1:5" x14ac:dyDescent="0.2">
      <c r="A513" s="4">
        <v>512</v>
      </c>
      <c r="B513" s="4" t="s">
        <v>87</v>
      </c>
      <c r="C513" s="4" t="s">
        <v>88</v>
      </c>
      <c r="D513" s="5">
        <v>11.609547989999998</v>
      </c>
      <c r="E513" s="5">
        <v>2.5377100000000001</v>
      </c>
    </row>
    <row r="514" spans="1:5" x14ac:dyDescent="0.2">
      <c r="A514" s="4">
        <v>513</v>
      </c>
      <c r="B514" s="4" t="s">
        <v>308</v>
      </c>
      <c r="C514" s="4" t="s">
        <v>309</v>
      </c>
      <c r="D514" s="5">
        <v>11.605554039999999</v>
      </c>
      <c r="E514" s="5">
        <v>8.6838099999999994</v>
      </c>
    </row>
    <row r="515" spans="1:5" x14ac:dyDescent="0.2">
      <c r="A515" s="4">
        <v>514</v>
      </c>
      <c r="B515" s="4" t="s">
        <v>1187</v>
      </c>
      <c r="C515" s="4" t="s">
        <v>1188</v>
      </c>
      <c r="D515" s="5">
        <v>11.588479210000001</v>
      </c>
      <c r="E515" s="5">
        <v>1.8216600000000001</v>
      </c>
    </row>
    <row r="516" spans="1:5" x14ac:dyDescent="0.2">
      <c r="A516" s="4">
        <v>515</v>
      </c>
      <c r="B516" s="4" t="s">
        <v>422</v>
      </c>
      <c r="C516" s="4" t="s">
        <v>423</v>
      </c>
      <c r="D516" s="5">
        <v>11.53863164</v>
      </c>
      <c r="E516" s="5">
        <v>1.7030699999999999</v>
      </c>
    </row>
    <row r="517" spans="1:5" x14ac:dyDescent="0.2">
      <c r="A517" s="4">
        <v>516</v>
      </c>
      <c r="B517" s="4" t="s">
        <v>289</v>
      </c>
      <c r="C517" s="4" t="s">
        <v>84</v>
      </c>
      <c r="D517" s="5">
        <v>11.52326978</v>
      </c>
      <c r="E517" s="5">
        <v>7.0347199999999992</v>
      </c>
    </row>
    <row r="518" spans="1:5" x14ac:dyDescent="0.2">
      <c r="A518" s="4">
        <v>517</v>
      </c>
      <c r="B518" s="4" t="s">
        <v>1189</v>
      </c>
      <c r="C518" s="4" t="s">
        <v>1190</v>
      </c>
      <c r="D518" s="5">
        <v>11.48917893</v>
      </c>
      <c r="E518" s="5">
        <v>0.70020000000000004</v>
      </c>
    </row>
    <row r="519" spans="1:5" x14ac:dyDescent="0.2">
      <c r="A519" s="4">
        <v>518</v>
      </c>
      <c r="B519" s="4" t="s">
        <v>1191</v>
      </c>
      <c r="C519" s="4" t="s">
        <v>1192</v>
      </c>
      <c r="D519" s="5">
        <v>11.107737330000001</v>
      </c>
      <c r="E519" s="5">
        <v>27.77927</v>
      </c>
    </row>
    <row r="520" spans="1:5" x14ac:dyDescent="0.2">
      <c r="A520" s="4">
        <v>519</v>
      </c>
      <c r="B520" s="4" t="s">
        <v>165</v>
      </c>
      <c r="C520" s="4" t="s">
        <v>166</v>
      </c>
      <c r="D520" s="5">
        <v>10.877023230000001</v>
      </c>
      <c r="E520" s="5">
        <v>55.630749999999999</v>
      </c>
    </row>
    <row r="521" spans="1:5" x14ac:dyDescent="0.2">
      <c r="A521" s="4">
        <v>520</v>
      </c>
      <c r="B521" s="4" t="s">
        <v>79</v>
      </c>
      <c r="C521" s="4" t="s">
        <v>80</v>
      </c>
      <c r="D521" s="5">
        <v>10.86528141</v>
      </c>
      <c r="E521" s="5">
        <v>11.74949</v>
      </c>
    </row>
    <row r="522" spans="1:5" x14ac:dyDescent="0.2">
      <c r="A522" s="4">
        <v>521</v>
      </c>
      <c r="B522" s="4" t="s">
        <v>1193</v>
      </c>
      <c r="C522" s="4" t="s">
        <v>1194</v>
      </c>
      <c r="D522" s="5">
        <v>10.832695579999999</v>
      </c>
      <c r="E522" s="5">
        <v>1.4105000000000001</v>
      </c>
    </row>
    <row r="523" spans="1:5" x14ac:dyDescent="0.2">
      <c r="A523" s="4">
        <v>522</v>
      </c>
      <c r="B523" s="4" t="s">
        <v>221</v>
      </c>
      <c r="C523" s="4" t="s">
        <v>222</v>
      </c>
      <c r="D523" s="5">
        <v>10.270224000000001</v>
      </c>
      <c r="E523" s="5">
        <v>111</v>
      </c>
    </row>
    <row r="524" spans="1:5" x14ac:dyDescent="0.2">
      <c r="A524" s="4">
        <v>523</v>
      </c>
      <c r="B524" s="4" t="s">
        <v>1195</v>
      </c>
      <c r="C524" s="4" t="s">
        <v>1196</v>
      </c>
      <c r="D524" s="5">
        <v>10.229115589999999</v>
      </c>
      <c r="E524" s="5">
        <v>4.5449999999999999</v>
      </c>
    </row>
    <row r="525" spans="1:5" x14ac:dyDescent="0.2">
      <c r="A525" s="4">
        <v>524</v>
      </c>
      <c r="B525" s="4" t="s">
        <v>522</v>
      </c>
      <c r="C525" s="4" t="s">
        <v>523</v>
      </c>
      <c r="D525" s="5">
        <v>10.227803649999998</v>
      </c>
      <c r="E525" s="5">
        <v>0.56265000000000009</v>
      </c>
    </row>
    <row r="526" spans="1:5" x14ac:dyDescent="0.2">
      <c r="A526" s="4">
        <v>525</v>
      </c>
      <c r="B526" s="4" t="s">
        <v>1197</v>
      </c>
      <c r="C526" s="4" t="s">
        <v>1198</v>
      </c>
      <c r="D526" s="5">
        <v>10.214253320000003</v>
      </c>
      <c r="E526" s="5">
        <v>9.4378299999999999</v>
      </c>
    </row>
    <row r="527" spans="1:5" x14ac:dyDescent="0.2">
      <c r="A527" s="4">
        <v>526</v>
      </c>
      <c r="B527" s="4" t="s">
        <v>1199</v>
      </c>
      <c r="C527" s="4" t="s">
        <v>1200</v>
      </c>
      <c r="D527" s="5">
        <v>9.7297281899999994</v>
      </c>
      <c r="E527" s="5">
        <v>83.32</v>
      </c>
    </row>
    <row r="528" spans="1:5" x14ac:dyDescent="0.2">
      <c r="A528" s="4">
        <v>527</v>
      </c>
      <c r="B528" s="4" t="s">
        <v>1201</v>
      </c>
      <c r="C528" s="4" t="s">
        <v>1202</v>
      </c>
      <c r="D528" s="5">
        <v>9.5597789500000001</v>
      </c>
      <c r="E528" s="5">
        <v>2.4409999999999998</v>
      </c>
    </row>
    <row r="529" spans="1:5" x14ac:dyDescent="0.2">
      <c r="A529" s="4">
        <v>528</v>
      </c>
      <c r="B529" s="4" t="s">
        <v>460</v>
      </c>
      <c r="C529" s="4" t="s">
        <v>461</v>
      </c>
      <c r="D529" s="5">
        <v>9.529479310000001</v>
      </c>
      <c r="E529" s="5">
        <v>26.639219999999998</v>
      </c>
    </row>
    <row r="530" spans="1:5" x14ac:dyDescent="0.2">
      <c r="A530" s="4">
        <v>529</v>
      </c>
      <c r="B530" s="4" t="s">
        <v>1203</v>
      </c>
      <c r="C530" s="4" t="s">
        <v>1204</v>
      </c>
      <c r="D530" s="5">
        <v>9.5000547600000012</v>
      </c>
      <c r="E530" s="5">
        <v>5.43</v>
      </c>
    </row>
    <row r="531" spans="1:5" x14ac:dyDescent="0.2">
      <c r="A531" s="4">
        <v>530</v>
      </c>
      <c r="B531" s="4" t="s">
        <v>342</v>
      </c>
      <c r="C531" s="4" t="s">
        <v>343</v>
      </c>
      <c r="D531" s="5">
        <v>9.4940474500000001</v>
      </c>
      <c r="E531" s="5">
        <v>124.87317</v>
      </c>
    </row>
    <row r="532" spans="1:5" x14ac:dyDescent="0.2">
      <c r="A532" s="4">
        <v>531</v>
      </c>
      <c r="B532" s="4" t="s">
        <v>1205</v>
      </c>
      <c r="C532" s="4" t="s">
        <v>1206</v>
      </c>
      <c r="D532" s="5">
        <v>9.4166952599999973</v>
      </c>
      <c r="E532" s="5">
        <v>2.6765500000000002</v>
      </c>
    </row>
    <row r="533" spans="1:5" x14ac:dyDescent="0.2">
      <c r="A533" s="4">
        <v>532</v>
      </c>
      <c r="B533" s="4" t="s">
        <v>438</v>
      </c>
      <c r="C533" s="4" t="s">
        <v>439</v>
      </c>
      <c r="D533" s="5">
        <v>9.1783263699999988</v>
      </c>
      <c r="E533" s="5">
        <v>3.3083400000000003</v>
      </c>
    </row>
    <row r="534" spans="1:5" x14ac:dyDescent="0.2">
      <c r="A534" s="4">
        <v>533</v>
      </c>
      <c r="B534" s="4" t="s">
        <v>1207</v>
      </c>
      <c r="C534" s="4" t="s">
        <v>1208</v>
      </c>
      <c r="D534" s="5">
        <v>9.1092158000000012</v>
      </c>
      <c r="E534" s="5">
        <v>1.0281</v>
      </c>
    </row>
    <row r="535" spans="1:5" x14ac:dyDescent="0.2">
      <c r="A535" s="4">
        <v>534</v>
      </c>
      <c r="B535" s="4" t="s">
        <v>25</v>
      </c>
      <c r="C535" s="4" t="s">
        <v>26</v>
      </c>
      <c r="D535" s="5">
        <v>8.9120319200000004</v>
      </c>
      <c r="E535" s="5">
        <v>6.1951000000000001</v>
      </c>
    </row>
    <row r="536" spans="1:5" x14ac:dyDescent="0.2">
      <c r="A536" s="4">
        <v>535</v>
      </c>
      <c r="B536" s="4" t="s">
        <v>404</v>
      </c>
      <c r="C536" s="4" t="s">
        <v>405</v>
      </c>
      <c r="D536" s="5">
        <v>8.8450533500000024</v>
      </c>
      <c r="E536" s="5">
        <v>27.297310000000003</v>
      </c>
    </row>
    <row r="537" spans="1:5" x14ac:dyDescent="0.2">
      <c r="A537" s="4">
        <v>536</v>
      </c>
      <c r="B537" s="4" t="s">
        <v>1209</v>
      </c>
      <c r="C537" s="4" t="s">
        <v>1210</v>
      </c>
      <c r="D537" s="5">
        <v>8.8156505000000003</v>
      </c>
      <c r="E537" s="5">
        <v>0.252</v>
      </c>
    </row>
    <row r="538" spans="1:5" x14ac:dyDescent="0.2">
      <c r="A538" s="4">
        <v>537</v>
      </c>
      <c r="B538" s="4" t="s">
        <v>1211</v>
      </c>
      <c r="C538" s="4" t="s">
        <v>1212</v>
      </c>
      <c r="D538" s="5">
        <v>8.7746789300000003</v>
      </c>
      <c r="E538" s="5">
        <v>0.98299999999999998</v>
      </c>
    </row>
    <row r="539" spans="1:5" x14ac:dyDescent="0.2">
      <c r="A539" s="4">
        <v>538</v>
      </c>
      <c r="B539" s="4" t="s">
        <v>1213</v>
      </c>
      <c r="C539" s="4" t="s">
        <v>1214</v>
      </c>
      <c r="D539" s="5">
        <v>8.64363247</v>
      </c>
      <c r="E539" s="5">
        <v>0.43848999999999999</v>
      </c>
    </row>
    <row r="540" spans="1:5" x14ac:dyDescent="0.2">
      <c r="A540" s="4">
        <v>539</v>
      </c>
      <c r="B540" s="4" t="s">
        <v>1215</v>
      </c>
      <c r="C540" s="4" t="s">
        <v>1216</v>
      </c>
      <c r="D540" s="5">
        <v>8.5479967100000014</v>
      </c>
      <c r="E540" s="5">
        <v>2.2047300000000001</v>
      </c>
    </row>
    <row r="541" spans="1:5" x14ac:dyDescent="0.2">
      <c r="A541" s="4">
        <v>540</v>
      </c>
      <c r="B541" s="4" t="s">
        <v>1217</v>
      </c>
      <c r="C541" s="4" t="s">
        <v>1218</v>
      </c>
      <c r="D541" s="5">
        <v>8.2872914200000007</v>
      </c>
      <c r="E541" s="5">
        <v>0.48299999999999998</v>
      </c>
    </row>
    <row r="542" spans="1:5" x14ac:dyDescent="0.2">
      <c r="A542" s="4">
        <v>541</v>
      </c>
      <c r="B542" s="4" t="s">
        <v>1219</v>
      </c>
      <c r="C542" s="4" t="s">
        <v>1220</v>
      </c>
      <c r="D542" s="5">
        <v>8.0458436500000019</v>
      </c>
      <c r="E542" s="5">
        <v>17.419940000000004</v>
      </c>
    </row>
    <row r="543" spans="1:5" x14ac:dyDescent="0.2">
      <c r="A543" s="4">
        <v>542</v>
      </c>
      <c r="B543" s="4" t="s">
        <v>1221</v>
      </c>
      <c r="C543" s="4" t="s">
        <v>1222</v>
      </c>
      <c r="D543" s="5">
        <v>7.9925324599999996</v>
      </c>
      <c r="E543" s="5">
        <v>38.0505</v>
      </c>
    </row>
    <row r="544" spans="1:5" x14ac:dyDescent="0.2">
      <c r="A544" s="4">
        <v>543</v>
      </c>
      <c r="B544" s="4" t="s">
        <v>1223</v>
      </c>
      <c r="C544" s="4" t="s">
        <v>1224</v>
      </c>
      <c r="D544" s="5">
        <v>7.80166366</v>
      </c>
      <c r="E544" s="5">
        <v>22.026250000000001</v>
      </c>
    </row>
    <row r="545" spans="1:5" x14ac:dyDescent="0.2">
      <c r="A545" s="4">
        <v>544</v>
      </c>
      <c r="B545" s="4" t="s">
        <v>1225</v>
      </c>
      <c r="C545" s="4" t="s">
        <v>1226</v>
      </c>
      <c r="D545" s="5">
        <v>7.7140543200000007</v>
      </c>
      <c r="E545" s="5">
        <v>1.2</v>
      </c>
    </row>
    <row r="546" spans="1:5" x14ac:dyDescent="0.2">
      <c r="A546" s="4">
        <v>545</v>
      </c>
      <c r="B546" s="4" t="s">
        <v>1227</v>
      </c>
      <c r="C546" s="4" t="s">
        <v>1228</v>
      </c>
      <c r="D546" s="5">
        <v>7.6965275000000002</v>
      </c>
      <c r="E546" s="5">
        <v>43.738</v>
      </c>
    </row>
    <row r="547" spans="1:5" x14ac:dyDescent="0.2">
      <c r="A547" s="4">
        <v>546</v>
      </c>
      <c r="B547" s="4" t="s">
        <v>1229</v>
      </c>
      <c r="C547" s="4" t="s">
        <v>1230</v>
      </c>
      <c r="D547" s="5">
        <v>7.6805244300000011</v>
      </c>
      <c r="E547" s="5">
        <v>11.512589999999999</v>
      </c>
    </row>
    <row r="548" spans="1:5" x14ac:dyDescent="0.2">
      <c r="A548" s="4">
        <v>547</v>
      </c>
      <c r="B548" s="4" t="s">
        <v>1231</v>
      </c>
      <c r="C548" s="4" t="s">
        <v>1232</v>
      </c>
      <c r="D548" s="5">
        <v>7.6486460099999984</v>
      </c>
      <c r="E548" s="5">
        <v>6.8748300000000002</v>
      </c>
    </row>
    <row r="549" spans="1:5" x14ac:dyDescent="0.2">
      <c r="A549" s="4">
        <v>548</v>
      </c>
      <c r="B549" s="4" t="s">
        <v>1233</v>
      </c>
      <c r="C549" s="4" t="s">
        <v>1234</v>
      </c>
      <c r="D549" s="5">
        <v>7.6326603099999994</v>
      </c>
      <c r="E549" s="5">
        <v>28.425999999999998</v>
      </c>
    </row>
    <row r="550" spans="1:5" x14ac:dyDescent="0.2">
      <c r="A550" s="4">
        <v>549</v>
      </c>
      <c r="B550" s="4" t="s">
        <v>1235</v>
      </c>
      <c r="C550" s="4" t="s">
        <v>1236</v>
      </c>
      <c r="D550" s="5">
        <v>7.5150212199999995</v>
      </c>
      <c r="E550" s="5">
        <v>7.5110000000000001</v>
      </c>
    </row>
    <row r="551" spans="1:5" x14ac:dyDescent="0.2">
      <c r="A551" s="4">
        <v>550</v>
      </c>
      <c r="B551" s="4" t="s">
        <v>1237</v>
      </c>
      <c r="C551" s="4" t="s">
        <v>1238</v>
      </c>
      <c r="D551" s="5">
        <v>7.4259114099999994</v>
      </c>
      <c r="E551" s="5">
        <v>12.74513</v>
      </c>
    </row>
    <row r="552" spans="1:5" x14ac:dyDescent="0.2">
      <c r="A552" s="4">
        <v>551</v>
      </c>
      <c r="B552" s="4" t="s">
        <v>1239</v>
      </c>
      <c r="C552" s="4" t="s">
        <v>1240</v>
      </c>
      <c r="D552" s="5">
        <v>7.2801347700000001</v>
      </c>
      <c r="E552" s="5">
        <v>3.0792699999999997</v>
      </c>
    </row>
    <row r="553" spans="1:5" x14ac:dyDescent="0.2">
      <c r="A553" s="4">
        <v>552</v>
      </c>
      <c r="B553" s="4" t="s">
        <v>1241</v>
      </c>
      <c r="C553" s="4" t="s">
        <v>1242</v>
      </c>
      <c r="D553" s="5">
        <v>7.2738760199999994</v>
      </c>
      <c r="E553" s="5">
        <v>0.48399999999999999</v>
      </c>
    </row>
    <row r="554" spans="1:5" x14ac:dyDescent="0.2">
      <c r="A554" s="4">
        <v>553</v>
      </c>
      <c r="B554" s="4" t="s">
        <v>1243</v>
      </c>
      <c r="C554" s="4" t="s">
        <v>1244</v>
      </c>
      <c r="D554" s="5">
        <v>7.1612071999999998</v>
      </c>
      <c r="E554" s="5">
        <v>0.04</v>
      </c>
    </row>
    <row r="555" spans="1:5" x14ac:dyDescent="0.2">
      <c r="A555" s="4">
        <v>554</v>
      </c>
      <c r="B555" s="4" t="s">
        <v>1245</v>
      </c>
      <c r="C555" s="4" t="s">
        <v>1246</v>
      </c>
      <c r="D555" s="5">
        <v>7.1425484600000013</v>
      </c>
      <c r="E555" s="5">
        <v>22.41329</v>
      </c>
    </row>
    <row r="556" spans="1:5" x14ac:dyDescent="0.2">
      <c r="A556" s="4">
        <v>555</v>
      </c>
      <c r="B556" s="4" t="s">
        <v>1247</v>
      </c>
      <c r="C556" s="4" t="s">
        <v>1248</v>
      </c>
      <c r="D556" s="5">
        <v>7.1231303400000012</v>
      </c>
      <c r="E556" s="5">
        <v>0.32245000000000001</v>
      </c>
    </row>
    <row r="557" spans="1:5" x14ac:dyDescent="0.2">
      <c r="A557" s="4">
        <v>556</v>
      </c>
      <c r="B557" s="4" t="s">
        <v>1249</v>
      </c>
      <c r="C557" s="4" t="s">
        <v>1250</v>
      </c>
      <c r="D557" s="5">
        <v>6.9684903299999998</v>
      </c>
      <c r="E557" s="5">
        <v>1.7726500000000001</v>
      </c>
    </row>
    <row r="558" spans="1:5" x14ac:dyDescent="0.2">
      <c r="A558" s="4">
        <v>557</v>
      </c>
      <c r="B558" s="4" t="s">
        <v>1251</v>
      </c>
      <c r="C558" s="4" t="s">
        <v>1252</v>
      </c>
      <c r="D558" s="5">
        <v>6.8636928200000007</v>
      </c>
      <c r="E558" s="5">
        <v>0.48360000000000003</v>
      </c>
    </row>
    <row r="559" spans="1:5" x14ac:dyDescent="0.2">
      <c r="A559" s="4">
        <v>558</v>
      </c>
      <c r="B559" s="4" t="s">
        <v>1253</v>
      </c>
      <c r="C559" s="4" t="s">
        <v>1254</v>
      </c>
      <c r="D559" s="5">
        <v>6.8504039599999986</v>
      </c>
      <c r="E559" s="5">
        <v>0.39341999999999999</v>
      </c>
    </row>
    <row r="560" spans="1:5" x14ac:dyDescent="0.2">
      <c r="A560" s="4">
        <v>559</v>
      </c>
      <c r="B560" s="4" t="s">
        <v>1255</v>
      </c>
      <c r="C560" s="4" t="s">
        <v>1256</v>
      </c>
      <c r="D560" s="5">
        <v>6.8414404299999996</v>
      </c>
      <c r="E560" s="5">
        <v>1.4999999999999999E-2</v>
      </c>
    </row>
    <row r="561" spans="1:5" x14ac:dyDescent="0.2">
      <c r="A561" s="4">
        <v>560</v>
      </c>
      <c r="B561" s="4" t="s">
        <v>1257</v>
      </c>
      <c r="C561" s="4" t="s">
        <v>1258</v>
      </c>
      <c r="D561" s="5">
        <v>6.7571461100000008</v>
      </c>
      <c r="E561" s="5">
        <v>7.3650299999999991</v>
      </c>
    </row>
    <row r="562" spans="1:5" x14ac:dyDescent="0.2">
      <c r="A562" s="4">
        <v>561</v>
      </c>
      <c r="B562" s="4" t="s">
        <v>1259</v>
      </c>
      <c r="C562" s="4" t="s">
        <v>1260</v>
      </c>
      <c r="D562" s="5">
        <v>6.7115518599999993</v>
      </c>
      <c r="E562" s="5">
        <v>4.91</v>
      </c>
    </row>
    <row r="563" spans="1:5" x14ac:dyDescent="0.2">
      <c r="A563" s="4">
        <v>562</v>
      </c>
      <c r="B563" s="4" t="s">
        <v>1261</v>
      </c>
      <c r="C563" s="4" t="s">
        <v>1262</v>
      </c>
      <c r="D563" s="5">
        <v>6.4811626999999996</v>
      </c>
      <c r="E563" s="5">
        <v>9.1909399999999994</v>
      </c>
    </row>
    <row r="564" spans="1:5" x14ac:dyDescent="0.2">
      <c r="A564" s="4">
        <v>563</v>
      </c>
      <c r="B564" s="4" t="s">
        <v>1263</v>
      </c>
      <c r="C564" s="4" t="s">
        <v>1264</v>
      </c>
      <c r="D564" s="5">
        <v>6.3683482300000005</v>
      </c>
      <c r="E564" s="5">
        <v>0.28000000000000003</v>
      </c>
    </row>
    <row r="565" spans="1:5" x14ac:dyDescent="0.2">
      <c r="A565" s="4">
        <v>564</v>
      </c>
      <c r="B565" s="4" t="s">
        <v>1265</v>
      </c>
      <c r="C565" s="4" t="s">
        <v>1266</v>
      </c>
      <c r="D565" s="5">
        <v>6.3292000399999999</v>
      </c>
      <c r="E565" s="5">
        <v>6.4279999999999999</v>
      </c>
    </row>
    <row r="566" spans="1:5" x14ac:dyDescent="0.2">
      <c r="A566" s="4">
        <v>565</v>
      </c>
      <c r="B566" s="4" t="s">
        <v>316</v>
      </c>
      <c r="C566" s="4" t="s">
        <v>317</v>
      </c>
      <c r="D566" s="5">
        <v>6.3100313699999999</v>
      </c>
      <c r="E566" s="5">
        <v>6.88462</v>
      </c>
    </row>
    <row r="567" spans="1:5" x14ac:dyDescent="0.2">
      <c r="A567" s="4">
        <v>566</v>
      </c>
      <c r="B567" s="4" t="s">
        <v>1267</v>
      </c>
      <c r="C567" s="4" t="s">
        <v>1268</v>
      </c>
      <c r="D567" s="5">
        <v>6.2750388599999996</v>
      </c>
      <c r="E567" s="5">
        <v>1.1586000000000001</v>
      </c>
    </row>
    <row r="568" spans="1:5" x14ac:dyDescent="0.2">
      <c r="A568" s="4">
        <v>567</v>
      </c>
      <c r="B568" s="4" t="s">
        <v>135</v>
      </c>
      <c r="C568" s="4" t="s">
        <v>136</v>
      </c>
      <c r="D568" s="5">
        <v>6.2463741300000004</v>
      </c>
      <c r="E568" s="5">
        <v>8.4540000000000006</v>
      </c>
    </row>
    <row r="569" spans="1:5" x14ac:dyDescent="0.2">
      <c r="A569" s="4">
        <v>568</v>
      </c>
      <c r="B569" s="4" t="s">
        <v>1269</v>
      </c>
      <c r="C569" s="4" t="s">
        <v>1270</v>
      </c>
      <c r="D569" s="5">
        <v>6.1198180699999991</v>
      </c>
      <c r="E569" s="5">
        <v>1.8436000000000001</v>
      </c>
    </row>
    <row r="570" spans="1:5" x14ac:dyDescent="0.2">
      <c r="A570" s="4">
        <v>569</v>
      </c>
      <c r="B570" s="4" t="s">
        <v>1271</v>
      </c>
      <c r="C570" s="4" t="s">
        <v>1272</v>
      </c>
      <c r="D570" s="5">
        <v>6.0208192899999995</v>
      </c>
      <c r="E570" s="5">
        <v>28.015939999999997</v>
      </c>
    </row>
    <row r="571" spans="1:5" x14ac:dyDescent="0.2">
      <c r="A571" s="4">
        <v>570</v>
      </c>
      <c r="B571" s="4" t="s">
        <v>1273</v>
      </c>
      <c r="C571" s="4" t="s">
        <v>1274</v>
      </c>
      <c r="D571" s="5">
        <v>6.005490159999999</v>
      </c>
      <c r="E571" s="5">
        <v>8.2759999999999998</v>
      </c>
    </row>
    <row r="572" spans="1:5" x14ac:dyDescent="0.2">
      <c r="A572" s="4">
        <v>571</v>
      </c>
      <c r="B572" s="4" t="s">
        <v>1275</v>
      </c>
      <c r="C572" s="4" t="s">
        <v>1276</v>
      </c>
      <c r="D572" s="5">
        <v>5.9280499500000001</v>
      </c>
      <c r="E572" s="5">
        <v>0.51415000000000011</v>
      </c>
    </row>
    <row r="573" spans="1:5" x14ac:dyDescent="0.2">
      <c r="A573" s="4">
        <v>572</v>
      </c>
      <c r="B573" s="4" t="s">
        <v>1277</v>
      </c>
      <c r="C573" s="4" t="s">
        <v>1278</v>
      </c>
      <c r="D573" s="5">
        <v>5.8713267999999994</v>
      </c>
      <c r="E573" s="5">
        <v>0.7</v>
      </c>
    </row>
    <row r="574" spans="1:5" x14ac:dyDescent="0.2">
      <c r="A574" s="4">
        <v>573</v>
      </c>
      <c r="B574" s="4" t="s">
        <v>1279</v>
      </c>
      <c r="C574" s="4" t="s">
        <v>1280</v>
      </c>
      <c r="D574" s="5">
        <v>5.7219582899999999</v>
      </c>
      <c r="E574" s="5">
        <v>0.63600000000000001</v>
      </c>
    </row>
    <row r="575" spans="1:5" x14ac:dyDescent="0.2">
      <c r="A575" s="4">
        <v>574</v>
      </c>
      <c r="B575" s="4" t="s">
        <v>1281</v>
      </c>
      <c r="C575" s="4" t="s">
        <v>1282</v>
      </c>
      <c r="D575" s="5">
        <v>5.6635407400000002</v>
      </c>
      <c r="E575" s="5">
        <v>1.018</v>
      </c>
    </row>
    <row r="576" spans="1:5" x14ac:dyDescent="0.2">
      <c r="A576" s="4">
        <v>575</v>
      </c>
      <c r="B576" s="4" t="s">
        <v>544</v>
      </c>
      <c r="C576" s="4" t="s">
        <v>545</v>
      </c>
      <c r="D576" s="5">
        <v>5.6153737699999997</v>
      </c>
      <c r="E576" s="5">
        <v>8.1392799999999994</v>
      </c>
    </row>
    <row r="577" spans="1:5" x14ac:dyDescent="0.2">
      <c r="A577" s="4">
        <v>576</v>
      </c>
      <c r="B577" s="4" t="s">
        <v>1283</v>
      </c>
      <c r="C577" s="4" t="s">
        <v>1284</v>
      </c>
      <c r="D577" s="5">
        <v>5.4966798000000008</v>
      </c>
      <c r="E577" s="5">
        <v>11.141699999999998</v>
      </c>
    </row>
    <row r="578" spans="1:5" x14ac:dyDescent="0.2">
      <c r="A578" s="4">
        <v>577</v>
      </c>
      <c r="B578" s="4" t="s">
        <v>1285</v>
      </c>
      <c r="C578" s="4" t="s">
        <v>1286</v>
      </c>
      <c r="D578" s="5">
        <v>5.4496907500000002</v>
      </c>
      <c r="E578" s="5">
        <v>5.3829999999999996E-2</v>
      </c>
    </row>
    <row r="579" spans="1:5" x14ac:dyDescent="0.2">
      <c r="A579" s="4">
        <v>578</v>
      </c>
      <c r="B579" s="4" t="s">
        <v>11</v>
      </c>
      <c r="C579" s="4" t="s">
        <v>12</v>
      </c>
      <c r="D579" s="5">
        <v>5.29924909</v>
      </c>
      <c r="E579" s="5">
        <v>8.7893800000000013</v>
      </c>
    </row>
    <row r="580" spans="1:5" x14ac:dyDescent="0.2">
      <c r="A580" s="4">
        <v>579</v>
      </c>
      <c r="B580" s="4" t="s">
        <v>199</v>
      </c>
      <c r="C580" s="4" t="s">
        <v>200</v>
      </c>
      <c r="D580" s="5">
        <v>5.2698419300000001</v>
      </c>
      <c r="E580" s="5">
        <v>5.0931999999999995</v>
      </c>
    </row>
    <row r="581" spans="1:5" x14ac:dyDescent="0.2">
      <c r="A581" s="4">
        <v>580</v>
      </c>
      <c r="B581" s="4" t="s">
        <v>1287</v>
      </c>
      <c r="C581" s="4" t="s">
        <v>1288</v>
      </c>
      <c r="D581" s="5">
        <v>5.2596699999999998</v>
      </c>
      <c r="E581" s="5">
        <v>0.82</v>
      </c>
    </row>
    <row r="582" spans="1:5" x14ac:dyDescent="0.2">
      <c r="A582" s="4">
        <v>581</v>
      </c>
      <c r="B582" s="4" t="s">
        <v>1289</v>
      </c>
      <c r="C582" s="4" t="s">
        <v>1290</v>
      </c>
      <c r="D582" s="5">
        <v>5.2561626700000001</v>
      </c>
      <c r="E582" s="5">
        <v>27.920999999999999</v>
      </c>
    </row>
    <row r="583" spans="1:5" x14ac:dyDescent="0.2">
      <c r="A583" s="4">
        <v>582</v>
      </c>
      <c r="B583" s="4" t="s">
        <v>1291</v>
      </c>
      <c r="C583" s="4" t="s">
        <v>1292</v>
      </c>
      <c r="D583" s="5">
        <v>5.24230412</v>
      </c>
      <c r="E583" s="5">
        <v>4.0798899999999998</v>
      </c>
    </row>
    <row r="584" spans="1:5" x14ac:dyDescent="0.2">
      <c r="A584" s="4">
        <v>583</v>
      </c>
      <c r="B584" s="4" t="s">
        <v>1293</v>
      </c>
      <c r="C584" s="4" t="s">
        <v>1294</v>
      </c>
      <c r="D584" s="5">
        <v>5.1623946399999996</v>
      </c>
      <c r="E584" s="5">
        <v>14.016999999999999</v>
      </c>
    </row>
    <row r="585" spans="1:5" x14ac:dyDescent="0.2">
      <c r="A585" s="4">
        <v>584</v>
      </c>
      <c r="B585" s="4" t="s">
        <v>273</v>
      </c>
      <c r="C585" s="4" t="s">
        <v>274</v>
      </c>
      <c r="D585" s="5">
        <v>5.1600857500000004</v>
      </c>
      <c r="E585" s="5">
        <v>8.3000000000000004E-2</v>
      </c>
    </row>
    <row r="586" spans="1:5" x14ac:dyDescent="0.2">
      <c r="A586" s="4">
        <v>585</v>
      </c>
      <c r="B586" s="4" t="s">
        <v>1295</v>
      </c>
      <c r="C586" s="4" t="s">
        <v>1296</v>
      </c>
      <c r="D586" s="5">
        <v>5.0015807699999995</v>
      </c>
      <c r="E586" s="5">
        <v>46.04</v>
      </c>
    </row>
    <row r="587" spans="1:5" x14ac:dyDescent="0.2">
      <c r="A587" s="4">
        <v>586</v>
      </c>
      <c r="B587" s="4" t="s">
        <v>1297</v>
      </c>
      <c r="C587" s="4" t="s">
        <v>1298</v>
      </c>
      <c r="D587" s="5">
        <v>4.9858138100000007</v>
      </c>
      <c r="E587" s="5">
        <v>1.1527799999999999</v>
      </c>
    </row>
    <row r="588" spans="1:5" x14ac:dyDescent="0.2">
      <c r="A588" s="4">
        <v>587</v>
      </c>
      <c r="B588" s="4" t="s">
        <v>462</v>
      </c>
      <c r="C588" s="4" t="s">
        <v>463</v>
      </c>
      <c r="D588" s="5">
        <v>4.907592639999999</v>
      </c>
      <c r="E588" s="5">
        <v>11.36726</v>
      </c>
    </row>
    <row r="589" spans="1:5" x14ac:dyDescent="0.2">
      <c r="A589" s="4">
        <v>588</v>
      </c>
      <c r="B589" s="4" t="s">
        <v>1299</v>
      </c>
      <c r="C589" s="4" t="s">
        <v>1300</v>
      </c>
      <c r="D589" s="5">
        <v>4.9005247499999998</v>
      </c>
      <c r="E589" s="5">
        <v>12.385999999999999</v>
      </c>
    </row>
    <row r="590" spans="1:5" x14ac:dyDescent="0.2">
      <c r="A590" s="4">
        <v>589</v>
      </c>
      <c r="B590" s="4" t="s">
        <v>1301</v>
      </c>
      <c r="C590" s="4" t="s">
        <v>1302</v>
      </c>
      <c r="D590" s="5">
        <v>4.8815204800000007</v>
      </c>
      <c r="E590" s="5">
        <v>1.0684500000000001</v>
      </c>
    </row>
    <row r="591" spans="1:5" x14ac:dyDescent="0.2">
      <c r="A591" s="4">
        <v>590</v>
      </c>
      <c r="B591" s="4" t="s">
        <v>1303</v>
      </c>
      <c r="C591" s="4" t="s">
        <v>1304</v>
      </c>
      <c r="D591" s="5">
        <v>4.7641026200000001</v>
      </c>
      <c r="E591" s="5">
        <v>1.26606</v>
      </c>
    </row>
    <row r="592" spans="1:5" x14ac:dyDescent="0.2">
      <c r="A592" s="4">
        <v>591</v>
      </c>
      <c r="B592" s="4" t="s">
        <v>1305</v>
      </c>
      <c r="C592" s="4" t="s">
        <v>1306</v>
      </c>
      <c r="D592" s="5">
        <v>4.7102222400000002</v>
      </c>
      <c r="E592" s="5">
        <v>0.45377999999999996</v>
      </c>
    </row>
    <row r="593" spans="1:5" x14ac:dyDescent="0.2">
      <c r="A593" s="4">
        <v>592</v>
      </c>
      <c r="B593" s="4" t="s">
        <v>1307</v>
      </c>
      <c r="C593" s="4" t="s">
        <v>1308</v>
      </c>
      <c r="D593" s="5">
        <v>4.6271000000000004</v>
      </c>
      <c r="E593" s="5">
        <v>0.18099999999999999</v>
      </c>
    </row>
    <row r="594" spans="1:5" x14ac:dyDescent="0.2">
      <c r="A594" s="4">
        <v>593</v>
      </c>
      <c r="B594" s="4" t="s">
        <v>336</v>
      </c>
      <c r="C594" s="4" t="s">
        <v>337</v>
      </c>
      <c r="D594" s="5">
        <v>4.6191170000000001</v>
      </c>
      <c r="E594" s="5">
        <v>10.375</v>
      </c>
    </row>
    <row r="595" spans="1:5" x14ac:dyDescent="0.2">
      <c r="A595" s="4">
        <v>594</v>
      </c>
      <c r="B595" s="4" t="s">
        <v>1309</v>
      </c>
      <c r="C595" s="4" t="s">
        <v>1310</v>
      </c>
      <c r="D595" s="5">
        <v>4.4980768200000005</v>
      </c>
      <c r="E595" s="5">
        <v>10</v>
      </c>
    </row>
    <row r="596" spans="1:5" x14ac:dyDescent="0.2">
      <c r="A596" s="4">
        <v>595</v>
      </c>
      <c r="B596" s="4" t="s">
        <v>1311</v>
      </c>
      <c r="C596" s="4" t="s">
        <v>1312</v>
      </c>
      <c r="D596" s="5">
        <v>4.4617236500000006</v>
      </c>
      <c r="E596" s="5">
        <v>26.046250000000001</v>
      </c>
    </row>
    <row r="597" spans="1:5" x14ac:dyDescent="0.2">
      <c r="A597" s="4">
        <v>596</v>
      </c>
      <c r="B597" s="4" t="s">
        <v>253</v>
      </c>
      <c r="C597" s="4" t="s">
        <v>254</v>
      </c>
      <c r="D597" s="5">
        <v>4.2183725600000006</v>
      </c>
      <c r="E597" s="5">
        <v>1.27461</v>
      </c>
    </row>
    <row r="598" spans="1:5" x14ac:dyDescent="0.2">
      <c r="A598" s="4">
        <v>597</v>
      </c>
      <c r="B598" s="4" t="s">
        <v>506</v>
      </c>
      <c r="C598" s="4" t="s">
        <v>507</v>
      </c>
      <c r="D598" s="5">
        <v>4.2027100700000002</v>
      </c>
      <c r="E598" s="5">
        <v>0.4375</v>
      </c>
    </row>
    <row r="599" spans="1:5" x14ac:dyDescent="0.2">
      <c r="A599" s="4">
        <v>598</v>
      </c>
      <c r="B599" s="4" t="s">
        <v>45</v>
      </c>
      <c r="C599" s="4" t="s">
        <v>46</v>
      </c>
      <c r="D599" s="5">
        <v>4.1786434100000003</v>
      </c>
      <c r="E599" s="5">
        <v>68.180990000000008</v>
      </c>
    </row>
    <row r="600" spans="1:5" x14ac:dyDescent="0.2">
      <c r="A600" s="4">
        <v>599</v>
      </c>
      <c r="B600" s="4" t="s">
        <v>1313</v>
      </c>
      <c r="C600" s="4" t="s">
        <v>1314</v>
      </c>
      <c r="D600" s="5">
        <v>4.1576129000000002</v>
      </c>
      <c r="E600" s="5">
        <v>0.36578999999999995</v>
      </c>
    </row>
    <row r="601" spans="1:5" x14ac:dyDescent="0.2">
      <c r="A601" s="4">
        <v>600</v>
      </c>
      <c r="B601" s="4" t="s">
        <v>472</v>
      </c>
      <c r="C601" s="4" t="s">
        <v>473</v>
      </c>
      <c r="D601" s="5">
        <v>4.14953751</v>
      </c>
      <c r="E601" s="5">
        <v>0.80100000000000005</v>
      </c>
    </row>
    <row r="602" spans="1:5" x14ac:dyDescent="0.2">
      <c r="A602" s="4">
        <v>601</v>
      </c>
      <c r="B602" s="4" t="s">
        <v>1315</v>
      </c>
      <c r="C602" s="4" t="s">
        <v>1316</v>
      </c>
      <c r="D602" s="5">
        <v>4.1366021100000001</v>
      </c>
      <c r="E602" s="5">
        <v>1.0269999999999999</v>
      </c>
    </row>
    <row r="603" spans="1:5" x14ac:dyDescent="0.2">
      <c r="A603" s="4">
        <v>602</v>
      </c>
      <c r="B603" s="4" t="s">
        <v>105</v>
      </c>
      <c r="C603" s="4" t="s">
        <v>106</v>
      </c>
      <c r="D603" s="5">
        <v>4.0643609999999999</v>
      </c>
      <c r="E603" s="5">
        <v>29.431000000000001</v>
      </c>
    </row>
    <row r="604" spans="1:5" x14ac:dyDescent="0.2">
      <c r="A604" s="4">
        <v>603</v>
      </c>
      <c r="B604" s="4" t="s">
        <v>1317</v>
      </c>
      <c r="C604" s="4" t="s">
        <v>1318</v>
      </c>
      <c r="D604" s="5">
        <v>4.0406888600000004</v>
      </c>
      <c r="E604" s="5">
        <v>2.4113800000000003</v>
      </c>
    </row>
    <row r="605" spans="1:5" x14ac:dyDescent="0.2">
      <c r="A605" s="4">
        <v>604</v>
      </c>
      <c r="B605" s="4" t="s">
        <v>304</v>
      </c>
      <c r="C605" s="4" t="s">
        <v>305</v>
      </c>
      <c r="D605" s="5">
        <v>4.0173867100000002</v>
      </c>
      <c r="E605" s="5">
        <v>0.91700000000000004</v>
      </c>
    </row>
    <row r="606" spans="1:5" x14ac:dyDescent="0.2">
      <c r="A606" s="4">
        <v>605</v>
      </c>
      <c r="B606" s="4" t="s">
        <v>193</v>
      </c>
      <c r="C606" s="4" t="s">
        <v>194</v>
      </c>
      <c r="D606" s="5">
        <v>3.8786200000000002</v>
      </c>
      <c r="E606" s="5">
        <v>28.50789</v>
      </c>
    </row>
    <row r="607" spans="1:5" x14ac:dyDescent="0.2">
      <c r="A607" s="4">
        <v>606</v>
      </c>
      <c r="B607" s="4" t="s">
        <v>1319</v>
      </c>
      <c r="C607" s="4" t="s">
        <v>1320</v>
      </c>
      <c r="D607" s="5">
        <v>3.84542458</v>
      </c>
      <c r="E607" s="5">
        <v>3.7282899999999999</v>
      </c>
    </row>
    <row r="608" spans="1:5" x14ac:dyDescent="0.2">
      <c r="A608" s="4">
        <v>607</v>
      </c>
      <c r="B608" s="4" t="s">
        <v>1321</v>
      </c>
      <c r="C608" s="4" t="s">
        <v>1322</v>
      </c>
      <c r="D608" s="5">
        <v>3.8019555100000009</v>
      </c>
      <c r="E608" s="5">
        <v>5.5180500000000006</v>
      </c>
    </row>
    <row r="609" spans="1:5" x14ac:dyDescent="0.2">
      <c r="A609" s="4">
        <v>608</v>
      </c>
      <c r="B609" s="4" t="s">
        <v>1323</v>
      </c>
      <c r="C609" s="4" t="s">
        <v>1324</v>
      </c>
      <c r="D609" s="5">
        <v>3.7206464299999995</v>
      </c>
      <c r="E609" s="5">
        <v>158.16844</v>
      </c>
    </row>
    <row r="610" spans="1:5" x14ac:dyDescent="0.2">
      <c r="A610" s="4">
        <v>609</v>
      </c>
      <c r="B610" s="4" t="s">
        <v>1325</v>
      </c>
      <c r="C610" s="4" t="s">
        <v>1326</v>
      </c>
      <c r="D610" s="5">
        <v>3.7173179100000007</v>
      </c>
      <c r="E610" s="5">
        <v>6.4550000000000001</v>
      </c>
    </row>
    <row r="611" spans="1:5" x14ac:dyDescent="0.2">
      <c r="A611" s="4">
        <v>610</v>
      </c>
      <c r="B611" s="4" t="s">
        <v>1327</v>
      </c>
      <c r="C611" s="4" t="s">
        <v>1328</v>
      </c>
      <c r="D611" s="5">
        <v>3.6903682100000004</v>
      </c>
      <c r="E611" s="5">
        <v>0.40200000000000002</v>
      </c>
    </row>
    <row r="612" spans="1:5" x14ac:dyDescent="0.2">
      <c r="A612" s="4">
        <v>611</v>
      </c>
      <c r="B612" s="4" t="s">
        <v>1329</v>
      </c>
      <c r="C612" s="4" t="s">
        <v>1330</v>
      </c>
      <c r="D612" s="5">
        <v>3.6586187099999998</v>
      </c>
      <c r="E612" s="5">
        <v>2.1867999999999999</v>
      </c>
    </row>
    <row r="613" spans="1:5" x14ac:dyDescent="0.2">
      <c r="A613" s="4">
        <v>612</v>
      </c>
      <c r="B613" s="4" t="s">
        <v>1331</v>
      </c>
      <c r="C613" s="4" t="s">
        <v>1332</v>
      </c>
      <c r="D613" s="5">
        <v>3.65562437</v>
      </c>
      <c r="E613" s="5">
        <v>2.28775</v>
      </c>
    </row>
    <row r="614" spans="1:5" x14ac:dyDescent="0.2">
      <c r="A614" s="4">
        <v>613</v>
      </c>
      <c r="B614" s="4" t="s">
        <v>1333</v>
      </c>
      <c r="C614" s="4" t="s">
        <v>1334</v>
      </c>
      <c r="D614" s="5">
        <v>3.6403734899999995</v>
      </c>
      <c r="E614" s="5">
        <v>2.5536500000000002</v>
      </c>
    </row>
    <row r="615" spans="1:5" x14ac:dyDescent="0.2">
      <c r="A615" s="4">
        <v>614</v>
      </c>
      <c r="B615" s="4" t="s">
        <v>1335</v>
      </c>
      <c r="C615" s="4" t="s">
        <v>1336</v>
      </c>
      <c r="D615" s="5">
        <v>3.56976132</v>
      </c>
      <c r="E615" s="5">
        <v>0.42216000000000004</v>
      </c>
    </row>
    <row r="616" spans="1:5" x14ac:dyDescent="0.2">
      <c r="A616" s="4">
        <v>615</v>
      </c>
      <c r="B616" s="4" t="s">
        <v>1337</v>
      </c>
      <c r="C616" s="4" t="s">
        <v>1338</v>
      </c>
      <c r="D616" s="5">
        <v>3.5679849900000002</v>
      </c>
      <c r="E616" s="5">
        <v>2.1840000000000002</v>
      </c>
    </row>
    <row r="617" spans="1:5" x14ac:dyDescent="0.2">
      <c r="A617" s="4">
        <v>616</v>
      </c>
      <c r="B617" s="4" t="s">
        <v>1339</v>
      </c>
      <c r="C617" s="4" t="s">
        <v>1340</v>
      </c>
      <c r="D617" s="5">
        <v>3.5075107400000003</v>
      </c>
      <c r="E617" s="5">
        <v>0.6589299999999999</v>
      </c>
    </row>
    <row r="618" spans="1:5" x14ac:dyDescent="0.2">
      <c r="A618" s="4">
        <v>617</v>
      </c>
      <c r="B618" s="4" t="s">
        <v>1341</v>
      </c>
      <c r="C618" s="4" t="s">
        <v>1342</v>
      </c>
      <c r="D618" s="5">
        <v>3.4974144599999999</v>
      </c>
      <c r="E618" s="5">
        <v>4.6443000000000003</v>
      </c>
    </row>
    <row r="619" spans="1:5" x14ac:dyDescent="0.2">
      <c r="A619" s="4">
        <v>618</v>
      </c>
      <c r="B619" s="4" t="s">
        <v>1343</v>
      </c>
      <c r="C619" s="4" t="s">
        <v>1344</v>
      </c>
      <c r="D619" s="5">
        <v>3.4716442400000003</v>
      </c>
      <c r="E619" s="5">
        <v>0.57240000000000013</v>
      </c>
    </row>
    <row r="620" spans="1:5" x14ac:dyDescent="0.2">
      <c r="A620" s="4">
        <v>619</v>
      </c>
      <c r="B620" s="4" t="s">
        <v>1345</v>
      </c>
      <c r="C620" s="4" t="s">
        <v>1346</v>
      </c>
      <c r="D620" s="5">
        <v>3.4702804300000003</v>
      </c>
      <c r="E620" s="5">
        <v>0.42699999999999999</v>
      </c>
    </row>
    <row r="621" spans="1:5" x14ac:dyDescent="0.2">
      <c r="A621" s="4">
        <v>620</v>
      </c>
      <c r="B621" s="4" t="s">
        <v>1347</v>
      </c>
      <c r="C621" s="4" t="s">
        <v>1348</v>
      </c>
      <c r="D621" s="5">
        <v>3.4626000000000001</v>
      </c>
      <c r="E621" s="5">
        <v>60.25</v>
      </c>
    </row>
    <row r="622" spans="1:5" x14ac:dyDescent="0.2">
      <c r="A622" s="4">
        <v>621</v>
      </c>
      <c r="B622" s="4" t="s">
        <v>1349</v>
      </c>
      <c r="C622" s="4" t="s">
        <v>1350</v>
      </c>
      <c r="D622" s="5">
        <v>3.4189189699999996</v>
      </c>
      <c r="E622" s="5">
        <v>0.23016999999999996</v>
      </c>
    </row>
    <row r="623" spans="1:5" x14ac:dyDescent="0.2">
      <c r="A623" s="4">
        <v>622</v>
      </c>
      <c r="B623" s="4" t="s">
        <v>1351</v>
      </c>
      <c r="C623" s="4" t="s">
        <v>1352</v>
      </c>
      <c r="D623" s="5">
        <v>3.3726839800000001</v>
      </c>
      <c r="E623" s="5">
        <v>3.7964199999999999</v>
      </c>
    </row>
    <row r="624" spans="1:5" x14ac:dyDescent="0.2">
      <c r="A624" s="4">
        <v>623</v>
      </c>
      <c r="B624" s="4" t="s">
        <v>1353</v>
      </c>
      <c r="C624" s="4" t="s">
        <v>1354</v>
      </c>
      <c r="D624" s="5">
        <v>3.2505622999999999</v>
      </c>
      <c r="E624" s="5">
        <v>10.230319999999999</v>
      </c>
    </row>
    <row r="625" spans="1:5" x14ac:dyDescent="0.2">
      <c r="A625" s="4">
        <v>624</v>
      </c>
      <c r="B625" s="4" t="s">
        <v>1355</v>
      </c>
      <c r="C625" s="4" t="s">
        <v>1356</v>
      </c>
      <c r="D625" s="5">
        <v>3.0771369200000001</v>
      </c>
      <c r="E625" s="5">
        <v>2.1063800000000001</v>
      </c>
    </row>
    <row r="626" spans="1:5" x14ac:dyDescent="0.2">
      <c r="A626" s="4">
        <v>625</v>
      </c>
      <c r="B626" s="4" t="s">
        <v>1357</v>
      </c>
      <c r="C626" s="4" t="s">
        <v>1358</v>
      </c>
      <c r="D626" s="5">
        <v>3.0378765200000006</v>
      </c>
      <c r="E626" s="5">
        <v>0.63490999999999997</v>
      </c>
    </row>
    <row r="627" spans="1:5" x14ac:dyDescent="0.2">
      <c r="A627" s="4">
        <v>626</v>
      </c>
      <c r="B627" s="4" t="s">
        <v>1359</v>
      </c>
      <c r="C627" s="4" t="s">
        <v>1360</v>
      </c>
      <c r="D627" s="5">
        <v>2.9365834300000002</v>
      </c>
      <c r="E627" s="5">
        <v>5.8955000000000002</v>
      </c>
    </row>
    <row r="628" spans="1:5" x14ac:dyDescent="0.2">
      <c r="A628" s="4">
        <v>627</v>
      </c>
      <c r="B628" s="4" t="s">
        <v>197</v>
      </c>
      <c r="C628" s="4" t="s">
        <v>198</v>
      </c>
      <c r="D628" s="5">
        <v>2.9268221300000001</v>
      </c>
      <c r="E628" s="5">
        <v>12.1325</v>
      </c>
    </row>
    <row r="629" spans="1:5" x14ac:dyDescent="0.2">
      <c r="A629" s="4">
        <v>628</v>
      </c>
      <c r="B629" s="4" t="s">
        <v>1361</v>
      </c>
      <c r="C629" s="4" t="s">
        <v>1362</v>
      </c>
      <c r="D629" s="5">
        <v>2.9239653799999998</v>
      </c>
      <c r="E629" s="5">
        <v>7.9783500000000007</v>
      </c>
    </row>
    <row r="630" spans="1:5" x14ac:dyDescent="0.2">
      <c r="A630" s="4">
        <v>629</v>
      </c>
      <c r="B630" s="4" t="s">
        <v>1363</v>
      </c>
      <c r="C630" s="4" t="s">
        <v>1364</v>
      </c>
      <c r="D630" s="5">
        <v>2.9094755699999997</v>
      </c>
      <c r="E630" s="5">
        <v>1.25806</v>
      </c>
    </row>
    <row r="631" spans="1:5" x14ac:dyDescent="0.2">
      <c r="A631" s="4">
        <v>630</v>
      </c>
      <c r="B631" s="4" t="s">
        <v>510</v>
      </c>
      <c r="C631" s="4" t="s">
        <v>511</v>
      </c>
      <c r="D631" s="5">
        <v>2.9005079399999998</v>
      </c>
      <c r="E631" s="5">
        <v>1026.0763100000001</v>
      </c>
    </row>
    <row r="632" spans="1:5" x14ac:dyDescent="0.2">
      <c r="A632" s="4">
        <v>631</v>
      </c>
      <c r="B632" s="4" t="s">
        <v>402</v>
      </c>
      <c r="C632" s="4" t="s">
        <v>403</v>
      </c>
      <c r="D632" s="5">
        <v>2.7811759999999999</v>
      </c>
      <c r="E632" s="5">
        <v>245.04</v>
      </c>
    </row>
    <row r="633" spans="1:5" x14ac:dyDescent="0.2">
      <c r="A633" s="4">
        <v>632</v>
      </c>
      <c r="B633" s="4" t="s">
        <v>1365</v>
      </c>
      <c r="C633" s="4" t="s">
        <v>1366</v>
      </c>
      <c r="D633" s="5">
        <v>2.5548810099999999</v>
      </c>
      <c r="E633" s="5">
        <v>1.3155600000000001</v>
      </c>
    </row>
    <row r="634" spans="1:5" x14ac:dyDescent="0.2">
      <c r="A634" s="4">
        <v>633</v>
      </c>
      <c r="B634" s="4" t="s">
        <v>5</v>
      </c>
      <c r="C634" s="4" t="s">
        <v>6</v>
      </c>
      <c r="D634" s="5">
        <v>2.5072920300000003</v>
      </c>
      <c r="E634" s="5">
        <v>2.0299999999999998</v>
      </c>
    </row>
    <row r="635" spans="1:5" x14ac:dyDescent="0.2">
      <c r="A635" s="4">
        <v>634</v>
      </c>
      <c r="B635" s="4" t="s">
        <v>1367</v>
      </c>
      <c r="C635" s="4" t="s">
        <v>1368</v>
      </c>
      <c r="D635" s="5">
        <v>2.4090297000000001</v>
      </c>
      <c r="E635" s="5">
        <v>0.41</v>
      </c>
    </row>
    <row r="636" spans="1:5" x14ac:dyDescent="0.2">
      <c r="A636" s="4">
        <v>635</v>
      </c>
      <c r="B636" s="4" t="s">
        <v>1369</v>
      </c>
      <c r="C636" s="4" t="s">
        <v>1370</v>
      </c>
      <c r="D636" s="5">
        <v>2.31916207</v>
      </c>
      <c r="E636" s="5">
        <v>37.494959999999999</v>
      </c>
    </row>
    <row r="637" spans="1:5" x14ac:dyDescent="0.2">
      <c r="A637" s="4">
        <v>636</v>
      </c>
      <c r="B637" s="4" t="s">
        <v>43</v>
      </c>
      <c r="C637" s="4" t="s">
        <v>44</v>
      </c>
      <c r="D637" s="5">
        <v>2.2624869599999999</v>
      </c>
      <c r="E637" s="5">
        <v>1.5506099999999998</v>
      </c>
    </row>
    <row r="638" spans="1:5" x14ac:dyDescent="0.2">
      <c r="A638" s="4">
        <v>637</v>
      </c>
      <c r="B638" s="4" t="s">
        <v>348</v>
      </c>
      <c r="C638" s="4" t="s">
        <v>349</v>
      </c>
      <c r="D638" s="5">
        <v>2.23410427</v>
      </c>
      <c r="E638" s="5">
        <v>1.67E-2</v>
      </c>
    </row>
    <row r="639" spans="1:5" x14ac:dyDescent="0.2">
      <c r="A639" s="4">
        <v>638</v>
      </c>
      <c r="B639" s="4" t="s">
        <v>1371</v>
      </c>
      <c r="C639" s="4" t="s">
        <v>1372</v>
      </c>
      <c r="D639" s="5">
        <v>2.2269497699999996</v>
      </c>
      <c r="E639" s="5">
        <v>2.4789700000000003</v>
      </c>
    </row>
    <row r="640" spans="1:5" x14ac:dyDescent="0.2">
      <c r="A640" s="4">
        <v>639</v>
      </c>
      <c r="B640" s="4" t="s">
        <v>1373</v>
      </c>
      <c r="C640" s="4" t="s">
        <v>1374</v>
      </c>
      <c r="D640" s="5">
        <v>2.2081718200000005</v>
      </c>
      <c r="E640" s="5">
        <v>1.103</v>
      </c>
    </row>
    <row r="641" spans="1:5" x14ac:dyDescent="0.2">
      <c r="A641" s="4">
        <v>640</v>
      </c>
      <c r="B641" s="4" t="s">
        <v>1375</v>
      </c>
      <c r="C641" s="4" t="s">
        <v>1376</v>
      </c>
      <c r="D641" s="5">
        <v>2.10188855</v>
      </c>
      <c r="E641" s="5">
        <v>0.43160000000000004</v>
      </c>
    </row>
    <row r="642" spans="1:5" x14ac:dyDescent="0.2">
      <c r="A642" s="4">
        <v>640</v>
      </c>
      <c r="B642" s="4" t="s">
        <v>81</v>
      </c>
      <c r="C642" s="4" t="s">
        <v>82</v>
      </c>
      <c r="D642" s="5">
        <v>2.10188855</v>
      </c>
      <c r="E642" s="5">
        <v>0.43160000000000004</v>
      </c>
    </row>
    <row r="643" spans="1:5" x14ac:dyDescent="0.2">
      <c r="A643" s="4">
        <v>640</v>
      </c>
      <c r="B643" s="4" t="s">
        <v>1377</v>
      </c>
      <c r="C643" s="4" t="s">
        <v>1378</v>
      </c>
      <c r="D643" s="5">
        <v>2.10188855</v>
      </c>
      <c r="E643" s="5">
        <v>0.43160000000000004</v>
      </c>
    </row>
    <row r="644" spans="1:5" x14ac:dyDescent="0.2">
      <c r="A644" s="4">
        <v>643</v>
      </c>
      <c r="B644" s="4" t="s">
        <v>1379</v>
      </c>
      <c r="C644" s="4" t="s">
        <v>1380</v>
      </c>
      <c r="D644" s="5">
        <v>2.0469068500000001</v>
      </c>
      <c r="E644" s="5">
        <v>0.46548</v>
      </c>
    </row>
    <row r="645" spans="1:5" x14ac:dyDescent="0.2">
      <c r="A645" s="4">
        <v>644</v>
      </c>
      <c r="B645" s="4" t="s">
        <v>1381</v>
      </c>
      <c r="C645" s="4" t="s">
        <v>1382</v>
      </c>
      <c r="D645" s="5">
        <v>2.0053261500000001</v>
      </c>
      <c r="E645" s="5">
        <v>2.2872199999999996</v>
      </c>
    </row>
    <row r="646" spans="1:5" x14ac:dyDescent="0.2">
      <c r="A646" s="4">
        <v>645</v>
      </c>
      <c r="B646" s="4" t="s">
        <v>1383</v>
      </c>
      <c r="C646" s="4" t="s">
        <v>1384</v>
      </c>
      <c r="D646" s="5">
        <v>1.9864542700000001</v>
      </c>
      <c r="E646" s="5">
        <v>6.0479999999999999E-2</v>
      </c>
    </row>
    <row r="647" spans="1:5" x14ac:dyDescent="0.2">
      <c r="A647" s="4">
        <v>646</v>
      </c>
      <c r="B647" s="4" t="s">
        <v>1385</v>
      </c>
      <c r="C647" s="4" t="s">
        <v>1386</v>
      </c>
      <c r="D647" s="5">
        <v>1.9229565200000001</v>
      </c>
      <c r="E647" s="5">
        <v>3.1851700000000003</v>
      </c>
    </row>
    <row r="648" spans="1:5" x14ac:dyDescent="0.2">
      <c r="A648" s="4">
        <v>647</v>
      </c>
      <c r="B648" s="4" t="s">
        <v>1387</v>
      </c>
      <c r="C648" s="4" t="s">
        <v>1388</v>
      </c>
      <c r="D648" s="5">
        <v>1.9149494299999998</v>
      </c>
      <c r="E648" s="5">
        <v>3.07728</v>
      </c>
    </row>
    <row r="649" spans="1:5" x14ac:dyDescent="0.2">
      <c r="A649" s="4">
        <v>648</v>
      </c>
      <c r="B649" s="4" t="s">
        <v>1389</v>
      </c>
      <c r="C649" s="4" t="s">
        <v>1390</v>
      </c>
      <c r="D649" s="5">
        <v>1.84490233</v>
      </c>
      <c r="E649" s="5">
        <v>30.003810000000001</v>
      </c>
    </row>
    <row r="650" spans="1:5" x14ac:dyDescent="0.2">
      <c r="A650" s="4">
        <v>649</v>
      </c>
      <c r="B650" s="4" t="s">
        <v>1391</v>
      </c>
      <c r="C650" s="4" t="s">
        <v>1392</v>
      </c>
      <c r="D650" s="5">
        <v>1.8154756400000001</v>
      </c>
      <c r="E650" s="5">
        <v>0.79770000000000008</v>
      </c>
    </row>
    <row r="651" spans="1:5" x14ac:dyDescent="0.2">
      <c r="A651" s="4">
        <v>650</v>
      </c>
      <c r="B651" s="4" t="s">
        <v>1393</v>
      </c>
      <c r="C651" s="4" t="s">
        <v>1394</v>
      </c>
      <c r="D651" s="5">
        <v>1.77592489</v>
      </c>
      <c r="E651" s="5">
        <v>0.44924999999999998</v>
      </c>
    </row>
    <row r="652" spans="1:5" x14ac:dyDescent="0.2">
      <c r="A652" s="4">
        <v>651</v>
      </c>
      <c r="B652" s="4" t="s">
        <v>1395</v>
      </c>
      <c r="C652" s="4" t="s">
        <v>1396</v>
      </c>
      <c r="D652" s="5">
        <v>1.75626645</v>
      </c>
      <c r="E652" s="5">
        <v>2.5552199999999998</v>
      </c>
    </row>
    <row r="653" spans="1:5" x14ac:dyDescent="0.2">
      <c r="A653" s="4">
        <v>652</v>
      </c>
      <c r="B653" s="4" t="s">
        <v>1397</v>
      </c>
      <c r="C653" s="4" t="s">
        <v>1398</v>
      </c>
      <c r="D653" s="5">
        <v>1.6899437099999999</v>
      </c>
      <c r="E653" s="5">
        <v>4.13361</v>
      </c>
    </row>
    <row r="654" spans="1:5" x14ac:dyDescent="0.2">
      <c r="A654" s="4">
        <v>653</v>
      </c>
      <c r="B654" s="4" t="s">
        <v>1399</v>
      </c>
      <c r="C654" s="4" t="s">
        <v>1400</v>
      </c>
      <c r="D654" s="5">
        <v>1.5995999999999999</v>
      </c>
      <c r="E654" s="5">
        <v>12.45</v>
      </c>
    </row>
    <row r="655" spans="1:5" x14ac:dyDescent="0.2">
      <c r="A655" s="4">
        <v>654</v>
      </c>
      <c r="B655" s="4" t="s">
        <v>396</v>
      </c>
      <c r="C655" s="4" t="s">
        <v>397</v>
      </c>
      <c r="D655" s="5">
        <v>1.58990484</v>
      </c>
      <c r="E655" s="5">
        <v>3.0629800000000005</v>
      </c>
    </row>
    <row r="656" spans="1:5" x14ac:dyDescent="0.2">
      <c r="A656" s="4">
        <v>655</v>
      </c>
      <c r="B656" s="4" t="s">
        <v>1401</v>
      </c>
      <c r="C656" s="4" t="s">
        <v>1402</v>
      </c>
      <c r="D656" s="5">
        <v>1.579</v>
      </c>
      <c r="E656" s="5">
        <v>4.1399999999999997</v>
      </c>
    </row>
    <row r="657" spans="1:5" x14ac:dyDescent="0.2">
      <c r="A657" s="4">
        <v>656</v>
      </c>
      <c r="B657" s="4" t="s">
        <v>1403</v>
      </c>
      <c r="C657" s="4" t="s">
        <v>1404</v>
      </c>
      <c r="D657" s="5">
        <v>1.56960024</v>
      </c>
      <c r="E657" s="5">
        <v>2.5230000000000001</v>
      </c>
    </row>
    <row r="658" spans="1:5" x14ac:dyDescent="0.2">
      <c r="A658" s="4">
        <v>657</v>
      </c>
      <c r="B658" s="4" t="s">
        <v>1405</v>
      </c>
      <c r="C658" s="4" t="s">
        <v>1406</v>
      </c>
      <c r="D658" s="5">
        <v>1.5337542099999999</v>
      </c>
      <c r="E658" s="5">
        <v>9.9885800000000007</v>
      </c>
    </row>
    <row r="659" spans="1:5" x14ac:dyDescent="0.2">
      <c r="A659" s="4">
        <v>658</v>
      </c>
      <c r="B659" s="4" t="s">
        <v>157</v>
      </c>
      <c r="C659" s="4" t="s">
        <v>158</v>
      </c>
      <c r="D659" s="5">
        <v>1.52480321</v>
      </c>
      <c r="E659" s="5">
        <v>27.880470000000003</v>
      </c>
    </row>
    <row r="660" spans="1:5" x14ac:dyDescent="0.2">
      <c r="A660" s="4">
        <v>659</v>
      </c>
      <c r="B660" s="4" t="s">
        <v>1407</v>
      </c>
      <c r="C660" s="4" t="s">
        <v>1408</v>
      </c>
      <c r="D660" s="5">
        <v>1.5179420699999999</v>
      </c>
      <c r="E660" s="5">
        <v>7.9891199999999998</v>
      </c>
    </row>
    <row r="661" spans="1:5" x14ac:dyDescent="0.2">
      <c r="A661" s="4">
        <v>660</v>
      </c>
      <c r="B661" s="4" t="s">
        <v>1409</v>
      </c>
      <c r="C661" s="4" t="s">
        <v>1410</v>
      </c>
      <c r="D661" s="5">
        <v>1.50865651</v>
      </c>
      <c r="E661" s="5">
        <v>1.7824</v>
      </c>
    </row>
    <row r="662" spans="1:5" x14ac:dyDescent="0.2">
      <c r="A662" s="4">
        <v>661</v>
      </c>
      <c r="B662" s="4" t="s">
        <v>1411</v>
      </c>
      <c r="C662" s="4" t="s">
        <v>1412</v>
      </c>
      <c r="D662" s="5">
        <v>1.50501975</v>
      </c>
      <c r="E662" s="5">
        <v>0.79800000000000004</v>
      </c>
    </row>
    <row r="663" spans="1:5" x14ac:dyDescent="0.2">
      <c r="A663" s="4">
        <v>662</v>
      </c>
      <c r="B663" s="4" t="s">
        <v>1413</v>
      </c>
      <c r="C663" s="4" t="s">
        <v>1414</v>
      </c>
      <c r="D663" s="5">
        <v>1.5028371200000001</v>
      </c>
      <c r="E663" s="5">
        <v>0.96199999999999997</v>
      </c>
    </row>
    <row r="664" spans="1:5" x14ac:dyDescent="0.2">
      <c r="A664" s="4">
        <v>663</v>
      </c>
      <c r="B664" s="4" t="s">
        <v>1415</v>
      </c>
      <c r="C664" s="4" t="s">
        <v>1416</v>
      </c>
      <c r="D664" s="5">
        <v>1.4941371299999999</v>
      </c>
      <c r="E664" s="5">
        <v>1.8589800000000001</v>
      </c>
    </row>
    <row r="665" spans="1:5" x14ac:dyDescent="0.2">
      <c r="A665" s="4">
        <v>664</v>
      </c>
      <c r="B665" s="4" t="s">
        <v>1417</v>
      </c>
      <c r="C665" s="4" t="s">
        <v>1418</v>
      </c>
      <c r="D665" s="5">
        <v>1.4918659599999999</v>
      </c>
      <c r="E665" s="5">
        <v>0.24288999999999999</v>
      </c>
    </row>
    <row r="666" spans="1:5" x14ac:dyDescent="0.2">
      <c r="A666" s="4">
        <v>665</v>
      </c>
      <c r="B666" s="4" t="s">
        <v>416</v>
      </c>
      <c r="C666" s="4" t="s">
        <v>417</v>
      </c>
      <c r="D666" s="5">
        <v>1.4844721899999997</v>
      </c>
      <c r="E666" s="5">
        <v>0.32850000000000001</v>
      </c>
    </row>
    <row r="667" spans="1:5" x14ac:dyDescent="0.2">
      <c r="A667" s="4">
        <v>666</v>
      </c>
      <c r="B667" s="4" t="s">
        <v>173</v>
      </c>
      <c r="C667" s="4" t="s">
        <v>174</v>
      </c>
      <c r="D667" s="5">
        <v>1.4799872199999999</v>
      </c>
      <c r="E667" s="5">
        <v>4.8600000000000003</v>
      </c>
    </row>
    <row r="668" spans="1:5" x14ac:dyDescent="0.2">
      <c r="A668" s="4">
        <v>667</v>
      </c>
      <c r="B668" s="4" t="s">
        <v>7</v>
      </c>
      <c r="C668" s="4" t="s">
        <v>8</v>
      </c>
      <c r="D668" s="5">
        <v>1.4727546599999999</v>
      </c>
      <c r="E668" s="5">
        <v>1.34</v>
      </c>
    </row>
    <row r="669" spans="1:5" x14ac:dyDescent="0.2">
      <c r="A669" s="4">
        <v>668</v>
      </c>
      <c r="B669" s="4" t="s">
        <v>1419</v>
      </c>
      <c r="C669" s="4" t="s">
        <v>1420</v>
      </c>
      <c r="D669" s="5">
        <v>1.42466647</v>
      </c>
      <c r="E669" s="5">
        <v>5.407E-2</v>
      </c>
    </row>
    <row r="670" spans="1:5" x14ac:dyDescent="0.2">
      <c r="A670" s="4">
        <v>669</v>
      </c>
      <c r="B670" s="4" t="s">
        <v>1421</v>
      </c>
      <c r="C670" s="4" t="s">
        <v>1422</v>
      </c>
      <c r="D670" s="5">
        <v>1.39962078</v>
      </c>
      <c r="E670" s="5">
        <v>2.4089999999999998</v>
      </c>
    </row>
    <row r="671" spans="1:5" x14ac:dyDescent="0.2">
      <c r="A671" s="4">
        <v>670</v>
      </c>
      <c r="B671" s="4" t="s">
        <v>15</v>
      </c>
      <c r="C671" s="4" t="s">
        <v>16</v>
      </c>
      <c r="D671" s="5">
        <v>1.36971205</v>
      </c>
      <c r="E671" s="5">
        <v>0.83901999999999999</v>
      </c>
    </row>
    <row r="672" spans="1:5" x14ac:dyDescent="0.2">
      <c r="A672" s="4">
        <v>671</v>
      </c>
      <c r="B672" s="4" t="s">
        <v>1423</v>
      </c>
      <c r="C672" s="4" t="s">
        <v>1424</v>
      </c>
      <c r="D672" s="5">
        <v>1.2956901999999999</v>
      </c>
      <c r="E672" s="5">
        <v>2.7229999999999999</v>
      </c>
    </row>
    <row r="673" spans="1:5" x14ac:dyDescent="0.2">
      <c r="A673" s="4">
        <v>672</v>
      </c>
      <c r="B673" s="4" t="s">
        <v>233</v>
      </c>
      <c r="C673" s="4" t="s">
        <v>234</v>
      </c>
      <c r="D673" s="5">
        <v>1.2275102499999999</v>
      </c>
      <c r="E673" s="5">
        <v>0.21099999999999999</v>
      </c>
    </row>
    <row r="674" spans="1:5" x14ac:dyDescent="0.2">
      <c r="A674" s="4">
        <v>673</v>
      </c>
      <c r="B674" s="4" t="s">
        <v>448</v>
      </c>
      <c r="C674" s="4" t="s">
        <v>449</v>
      </c>
      <c r="D674" s="5">
        <v>1.1727688399999998</v>
      </c>
      <c r="E674" s="5">
        <v>3.60921</v>
      </c>
    </row>
    <row r="675" spans="1:5" x14ac:dyDescent="0.2">
      <c r="A675" s="4">
        <v>674</v>
      </c>
      <c r="B675" s="4" t="s">
        <v>1425</v>
      </c>
      <c r="C675" s="4" t="s">
        <v>1426</v>
      </c>
      <c r="D675" s="5">
        <v>1.1638978999999998</v>
      </c>
      <c r="E675" s="5">
        <v>9.4120000000000008</v>
      </c>
    </row>
    <row r="676" spans="1:5" x14ac:dyDescent="0.2">
      <c r="A676" s="4">
        <v>675</v>
      </c>
      <c r="B676" s="4" t="s">
        <v>1427</v>
      </c>
      <c r="C676" s="4" t="s">
        <v>1428</v>
      </c>
      <c r="D676" s="5">
        <v>1.1637530600000001</v>
      </c>
      <c r="E676" s="5">
        <v>25.620750000000001</v>
      </c>
    </row>
    <row r="677" spans="1:5" x14ac:dyDescent="0.2">
      <c r="A677" s="4">
        <v>676</v>
      </c>
      <c r="B677" s="4" t="s">
        <v>490</v>
      </c>
      <c r="C677" s="4" t="s">
        <v>491</v>
      </c>
      <c r="D677" s="5">
        <v>1.1499999999999999</v>
      </c>
      <c r="E677" s="5">
        <v>2.81</v>
      </c>
    </row>
    <row r="678" spans="1:5" x14ac:dyDescent="0.2">
      <c r="A678" s="4">
        <v>677</v>
      </c>
      <c r="B678" s="4" t="s">
        <v>1429</v>
      </c>
      <c r="C678" s="4" t="s">
        <v>1430</v>
      </c>
      <c r="D678" s="5">
        <v>1.1338200000000001</v>
      </c>
      <c r="E678" s="5">
        <v>13.715999999999999</v>
      </c>
    </row>
    <row r="679" spans="1:5" x14ac:dyDescent="0.2">
      <c r="A679" s="4">
        <v>678</v>
      </c>
      <c r="B679" s="4" t="s">
        <v>1431</v>
      </c>
      <c r="C679" s="4" t="s">
        <v>1432</v>
      </c>
      <c r="D679" s="5">
        <v>1.1335674599999999</v>
      </c>
      <c r="E679" s="5">
        <v>3.8576199999999998</v>
      </c>
    </row>
    <row r="680" spans="1:5" x14ac:dyDescent="0.2">
      <c r="A680" s="4">
        <v>679</v>
      </c>
      <c r="B680" s="4" t="s">
        <v>1433</v>
      </c>
      <c r="C680" s="4" t="s">
        <v>1434</v>
      </c>
      <c r="D680" s="5">
        <v>1.1330301500000002</v>
      </c>
      <c r="E680" s="5">
        <v>0.1525</v>
      </c>
    </row>
    <row r="681" spans="1:5" x14ac:dyDescent="0.2">
      <c r="A681" s="4">
        <v>680</v>
      </c>
      <c r="B681" s="4" t="s">
        <v>1435</v>
      </c>
      <c r="C681" s="4" t="s">
        <v>1436</v>
      </c>
      <c r="D681" s="5">
        <v>1.1122800800000001</v>
      </c>
      <c r="E681" s="5">
        <v>0.161</v>
      </c>
    </row>
    <row r="682" spans="1:5" x14ac:dyDescent="0.2">
      <c r="A682" s="4">
        <v>681</v>
      </c>
      <c r="B682" s="4" t="s">
        <v>1437</v>
      </c>
      <c r="C682" s="4" t="s">
        <v>1438</v>
      </c>
      <c r="D682" s="5">
        <v>1.0894286599999998</v>
      </c>
      <c r="E682" s="5">
        <v>1.1622699999999999</v>
      </c>
    </row>
    <row r="683" spans="1:5" x14ac:dyDescent="0.2">
      <c r="A683" s="4">
        <v>682</v>
      </c>
      <c r="B683" s="4" t="s">
        <v>1439</v>
      </c>
      <c r="C683" s="4" t="s">
        <v>1440</v>
      </c>
      <c r="D683" s="5">
        <v>1.0596323700000001</v>
      </c>
      <c r="E683" s="5">
        <v>0.622</v>
      </c>
    </row>
    <row r="684" spans="1:5" x14ac:dyDescent="0.2">
      <c r="A684" s="4">
        <v>683</v>
      </c>
      <c r="B684" s="4" t="s">
        <v>1441</v>
      </c>
      <c r="C684" s="4" t="s">
        <v>1442</v>
      </c>
      <c r="D684" s="5">
        <v>1.0500761299999999</v>
      </c>
      <c r="E684" s="5">
        <v>0.60891999999999991</v>
      </c>
    </row>
    <row r="685" spans="1:5" x14ac:dyDescent="0.2">
      <c r="A685" s="4">
        <v>684</v>
      </c>
      <c r="B685" s="4" t="s">
        <v>69</v>
      </c>
      <c r="C685" s="4" t="s">
        <v>70</v>
      </c>
      <c r="D685" s="5">
        <v>1.0285399100000001</v>
      </c>
      <c r="E685" s="5">
        <v>0.55966000000000005</v>
      </c>
    </row>
    <row r="686" spans="1:5" x14ac:dyDescent="0.2">
      <c r="A686" s="4">
        <v>685</v>
      </c>
      <c r="B686" s="4" t="s">
        <v>1443</v>
      </c>
      <c r="C686" s="4" t="s">
        <v>1444</v>
      </c>
      <c r="D686" s="5">
        <v>1.01492783</v>
      </c>
      <c r="E686" s="5">
        <v>0.53877999999999993</v>
      </c>
    </row>
    <row r="687" spans="1:5" x14ac:dyDescent="0.2">
      <c r="A687" s="4">
        <v>686</v>
      </c>
      <c r="B687" s="4" t="s">
        <v>1445</v>
      </c>
      <c r="C687" s="4" t="s">
        <v>1446</v>
      </c>
      <c r="D687" s="5">
        <v>0.99103112000000004</v>
      </c>
      <c r="E687" s="5">
        <v>6.7525000000000004</v>
      </c>
    </row>
    <row r="688" spans="1:5" x14ac:dyDescent="0.2">
      <c r="A688" s="4">
        <v>687</v>
      </c>
      <c r="B688" s="4" t="s">
        <v>1447</v>
      </c>
      <c r="C688" s="4" t="s">
        <v>1448</v>
      </c>
      <c r="D688" s="5">
        <v>0.96786770000000022</v>
      </c>
      <c r="E688" s="5">
        <v>5.05288</v>
      </c>
    </row>
    <row r="689" spans="1:5" x14ac:dyDescent="0.2">
      <c r="A689" s="4">
        <v>688</v>
      </c>
      <c r="B689" s="4" t="s">
        <v>1449</v>
      </c>
      <c r="C689" s="4" t="s">
        <v>1450</v>
      </c>
      <c r="D689" s="5">
        <v>0.96747958000000001</v>
      </c>
      <c r="E689" s="5">
        <v>20.4285</v>
      </c>
    </row>
    <row r="690" spans="1:5" x14ac:dyDescent="0.2">
      <c r="A690" s="4">
        <v>689</v>
      </c>
      <c r="B690" s="4" t="s">
        <v>1451</v>
      </c>
      <c r="C690" s="4" t="s">
        <v>1452</v>
      </c>
      <c r="D690" s="5">
        <v>0.95688819999999997</v>
      </c>
      <c r="E690" s="5">
        <v>0.75</v>
      </c>
    </row>
    <row r="691" spans="1:5" x14ac:dyDescent="0.2">
      <c r="A691" s="4">
        <v>690</v>
      </c>
      <c r="B691" s="4" t="s">
        <v>1453</v>
      </c>
      <c r="C691" s="4" t="s">
        <v>1454</v>
      </c>
      <c r="D691" s="5">
        <v>0.90025308000000004</v>
      </c>
      <c r="E691" s="5">
        <v>0.17110000000000003</v>
      </c>
    </row>
    <row r="692" spans="1:5" x14ac:dyDescent="0.2">
      <c r="A692" s="4">
        <v>691</v>
      </c>
      <c r="B692" s="4" t="s">
        <v>1455</v>
      </c>
      <c r="C692" s="4" t="s">
        <v>1456</v>
      </c>
      <c r="D692" s="5">
        <v>0.89660909999999994</v>
      </c>
      <c r="E692" s="5">
        <v>2.335</v>
      </c>
    </row>
    <row r="693" spans="1:5" x14ac:dyDescent="0.2">
      <c r="A693" s="4">
        <v>692</v>
      </c>
      <c r="B693" s="4" t="s">
        <v>1457</v>
      </c>
      <c r="C693" s="4" t="s">
        <v>1458</v>
      </c>
      <c r="D693" s="5">
        <v>0.86881056000000012</v>
      </c>
      <c r="E693" s="5">
        <v>0.94789999999999996</v>
      </c>
    </row>
    <row r="694" spans="1:5" x14ac:dyDescent="0.2">
      <c r="A694" s="4">
        <v>693</v>
      </c>
      <c r="B694" s="4" t="s">
        <v>1459</v>
      </c>
      <c r="C694" s="4" t="s">
        <v>1460</v>
      </c>
      <c r="D694" s="5">
        <v>0.83562360000000013</v>
      </c>
      <c r="E694" s="5">
        <v>0.54558000000000006</v>
      </c>
    </row>
    <row r="695" spans="1:5" x14ac:dyDescent="0.2">
      <c r="A695" s="4">
        <v>694</v>
      </c>
      <c r="B695" s="4" t="s">
        <v>1461</v>
      </c>
      <c r="C695" s="4" t="s">
        <v>1462</v>
      </c>
      <c r="D695" s="5">
        <v>0.81217667000000004</v>
      </c>
      <c r="E695" s="5">
        <v>0.61810999999999994</v>
      </c>
    </row>
    <row r="696" spans="1:5" x14ac:dyDescent="0.2">
      <c r="A696" s="4">
        <v>695</v>
      </c>
      <c r="B696" s="4" t="s">
        <v>1463</v>
      </c>
      <c r="C696" s="4" t="s">
        <v>1464</v>
      </c>
      <c r="D696" s="5">
        <v>0.80883192000000004</v>
      </c>
      <c r="E696" s="5">
        <v>0.13941999999999999</v>
      </c>
    </row>
    <row r="697" spans="1:5" x14ac:dyDescent="0.2">
      <c r="A697" s="4">
        <v>696</v>
      </c>
      <c r="B697" s="4" t="s">
        <v>1465</v>
      </c>
      <c r="C697" s="4" t="s">
        <v>1466</v>
      </c>
      <c r="D697" s="5">
        <v>0.80471330000000008</v>
      </c>
      <c r="E697" s="5">
        <v>2.8790000000000003E-2</v>
      </c>
    </row>
    <row r="698" spans="1:5" x14ac:dyDescent="0.2">
      <c r="A698" s="4">
        <v>697</v>
      </c>
      <c r="B698" s="4" t="s">
        <v>1467</v>
      </c>
      <c r="C698" s="4" t="s">
        <v>1468</v>
      </c>
      <c r="D698" s="5">
        <v>0.76659233999999998</v>
      </c>
      <c r="E698" s="5">
        <v>0.25</v>
      </c>
    </row>
    <row r="699" spans="1:5" x14ac:dyDescent="0.2">
      <c r="A699" s="4">
        <v>698</v>
      </c>
      <c r="B699" s="4" t="s">
        <v>520</v>
      </c>
      <c r="C699" s="4" t="s">
        <v>521</v>
      </c>
      <c r="D699" s="5">
        <v>0.76642573000000014</v>
      </c>
      <c r="E699" s="5">
        <v>1.4883999999999997</v>
      </c>
    </row>
    <row r="700" spans="1:5" x14ac:dyDescent="0.2">
      <c r="A700" s="4">
        <v>699</v>
      </c>
      <c r="B700" s="4" t="s">
        <v>1469</v>
      </c>
      <c r="C700" s="4" t="s">
        <v>1470</v>
      </c>
      <c r="D700" s="5">
        <v>0.76501288999999995</v>
      </c>
      <c r="E700" s="5">
        <v>0.75924999999999998</v>
      </c>
    </row>
    <row r="701" spans="1:5" x14ac:dyDescent="0.2">
      <c r="A701" s="4">
        <v>700</v>
      </c>
      <c r="B701" s="4" t="s">
        <v>1471</v>
      </c>
      <c r="C701" s="4" t="s">
        <v>1472</v>
      </c>
      <c r="D701" s="5">
        <v>0.75143330000000008</v>
      </c>
      <c r="E701" s="5">
        <v>0.12194999999999999</v>
      </c>
    </row>
    <row r="702" spans="1:5" x14ac:dyDescent="0.2">
      <c r="A702" s="4">
        <v>701</v>
      </c>
      <c r="B702" s="4" t="s">
        <v>1473</v>
      </c>
      <c r="C702" s="4" t="s">
        <v>1474</v>
      </c>
      <c r="D702" s="5">
        <v>0.71711216999999994</v>
      </c>
      <c r="E702" s="5">
        <v>0.26900000000000002</v>
      </c>
    </row>
    <row r="703" spans="1:5" x14ac:dyDescent="0.2">
      <c r="A703" s="4">
        <v>702</v>
      </c>
      <c r="B703" s="4" t="s">
        <v>1475</v>
      </c>
      <c r="C703" s="4" t="s">
        <v>1476</v>
      </c>
      <c r="D703" s="5">
        <v>0.68761185000000002</v>
      </c>
      <c r="E703" s="5">
        <v>0.19907</v>
      </c>
    </row>
    <row r="704" spans="1:5" x14ac:dyDescent="0.2">
      <c r="A704" s="4">
        <v>703</v>
      </c>
      <c r="B704" s="4" t="s">
        <v>1477</v>
      </c>
      <c r="C704" s="4" t="s">
        <v>1478</v>
      </c>
      <c r="D704" s="5">
        <v>0.67578307999999998</v>
      </c>
      <c r="E704" s="5">
        <v>0.45639999999999997</v>
      </c>
    </row>
    <row r="705" spans="1:5" x14ac:dyDescent="0.2">
      <c r="A705" s="4">
        <v>704</v>
      </c>
      <c r="B705" s="4" t="s">
        <v>1479</v>
      </c>
      <c r="C705" s="4" t="s">
        <v>1480</v>
      </c>
      <c r="D705" s="5">
        <v>0.65132393999999993</v>
      </c>
      <c r="E705" s="5">
        <v>2.4390000000000001</v>
      </c>
    </row>
    <row r="706" spans="1:5" x14ac:dyDescent="0.2">
      <c r="A706" s="4">
        <v>705</v>
      </c>
      <c r="B706" s="4" t="s">
        <v>1481</v>
      </c>
      <c r="C706" s="4" t="s">
        <v>1482</v>
      </c>
      <c r="D706" s="5">
        <v>0.63476999999999995</v>
      </c>
      <c r="E706" s="5">
        <v>8.1999999999999993</v>
      </c>
    </row>
    <row r="707" spans="1:5" x14ac:dyDescent="0.2">
      <c r="A707" s="4">
        <v>706</v>
      </c>
      <c r="B707" s="4" t="s">
        <v>1483</v>
      </c>
      <c r="C707" s="4" t="s">
        <v>1484</v>
      </c>
      <c r="D707" s="5">
        <v>0.62708014999999995</v>
      </c>
      <c r="E707" s="5">
        <v>7.0999999999999995E-3</v>
      </c>
    </row>
    <row r="708" spans="1:5" x14ac:dyDescent="0.2">
      <c r="A708" s="4">
        <v>707</v>
      </c>
      <c r="B708" s="4" t="s">
        <v>1485</v>
      </c>
      <c r="C708" s="4" t="s">
        <v>1486</v>
      </c>
      <c r="D708" s="5">
        <v>0.62666426999999991</v>
      </c>
      <c r="E708" s="5">
        <v>3.2939999999999997E-2</v>
      </c>
    </row>
    <row r="709" spans="1:5" x14ac:dyDescent="0.2">
      <c r="A709" s="4">
        <v>708</v>
      </c>
      <c r="B709" s="4" t="s">
        <v>1487</v>
      </c>
      <c r="C709" s="4" t="s">
        <v>1488</v>
      </c>
      <c r="D709" s="5">
        <v>0.62107648999999998</v>
      </c>
      <c r="E709" s="5">
        <v>6.411E-2</v>
      </c>
    </row>
    <row r="710" spans="1:5" x14ac:dyDescent="0.2">
      <c r="A710" s="4">
        <v>709</v>
      </c>
      <c r="B710" s="4" t="s">
        <v>1489</v>
      </c>
      <c r="C710" s="4" t="s">
        <v>1490</v>
      </c>
      <c r="D710" s="5">
        <v>0.61899999999999999</v>
      </c>
      <c r="E710" s="5">
        <v>4.0199999999999996</v>
      </c>
    </row>
    <row r="711" spans="1:5" x14ac:dyDescent="0.2">
      <c r="A711" s="4">
        <v>710</v>
      </c>
      <c r="B711" s="4" t="s">
        <v>1491</v>
      </c>
      <c r="C711" s="4" t="s">
        <v>1492</v>
      </c>
      <c r="D711" s="5">
        <v>0.61499999999999999</v>
      </c>
      <c r="E711" s="5">
        <v>172.28</v>
      </c>
    </row>
    <row r="712" spans="1:5" x14ac:dyDescent="0.2">
      <c r="A712" s="4">
        <v>711</v>
      </c>
      <c r="B712" s="4" t="s">
        <v>1493</v>
      </c>
      <c r="C712" s="4" t="s">
        <v>1494</v>
      </c>
      <c r="D712" s="5">
        <v>0.61366531000000002</v>
      </c>
      <c r="E712" s="5">
        <v>1.4521300000000001</v>
      </c>
    </row>
    <row r="713" spans="1:5" x14ac:dyDescent="0.2">
      <c r="A713" s="4">
        <v>712</v>
      </c>
      <c r="B713" s="4" t="s">
        <v>1495</v>
      </c>
      <c r="C713" s="4" t="s">
        <v>1496</v>
      </c>
      <c r="D713" s="5">
        <v>0.59570408000000008</v>
      </c>
      <c r="E713" s="5">
        <v>0.18534</v>
      </c>
    </row>
    <row r="714" spans="1:5" x14ac:dyDescent="0.2">
      <c r="A714" s="4">
        <v>713</v>
      </c>
      <c r="B714" s="4" t="s">
        <v>1497</v>
      </c>
      <c r="C714" s="4" t="s">
        <v>1498</v>
      </c>
      <c r="D714" s="5">
        <v>0.59146406000000007</v>
      </c>
      <c r="E714" s="5">
        <v>0.49299999999999999</v>
      </c>
    </row>
    <row r="715" spans="1:5" x14ac:dyDescent="0.2">
      <c r="A715" s="4">
        <v>714</v>
      </c>
      <c r="B715" s="4" t="s">
        <v>534</v>
      </c>
      <c r="C715" s="4" t="s">
        <v>535</v>
      </c>
      <c r="D715" s="5">
        <v>0.58963246999999996</v>
      </c>
      <c r="E715" s="5">
        <v>3.5000000000000001E-3</v>
      </c>
    </row>
    <row r="716" spans="1:5" x14ac:dyDescent="0.2">
      <c r="A716" s="4">
        <v>715</v>
      </c>
      <c r="B716" s="4" t="s">
        <v>1499</v>
      </c>
      <c r="C716" s="4" t="s">
        <v>1500</v>
      </c>
      <c r="D716" s="5">
        <v>0.57960820999999996</v>
      </c>
      <c r="E716" s="5">
        <v>0.69599999999999995</v>
      </c>
    </row>
    <row r="717" spans="1:5" x14ac:dyDescent="0.2">
      <c r="A717" s="4">
        <v>716</v>
      </c>
      <c r="B717" s="4" t="s">
        <v>1501</v>
      </c>
      <c r="C717" s="4" t="s">
        <v>1502</v>
      </c>
      <c r="D717" s="5">
        <v>0.52324999999999999</v>
      </c>
      <c r="E717" s="5">
        <v>0.2</v>
      </c>
    </row>
    <row r="718" spans="1:5" x14ac:dyDescent="0.2">
      <c r="A718" s="4">
        <v>717</v>
      </c>
      <c r="B718" s="4" t="s">
        <v>538</v>
      </c>
      <c r="C718" s="4" t="s">
        <v>539</v>
      </c>
      <c r="D718" s="5">
        <v>0.52074553000000001</v>
      </c>
      <c r="E718" s="5">
        <v>0.4345</v>
      </c>
    </row>
    <row r="719" spans="1:5" x14ac:dyDescent="0.2">
      <c r="A719" s="4">
        <v>718</v>
      </c>
      <c r="B719" s="4" t="s">
        <v>1503</v>
      </c>
      <c r="C719" s="4" t="s">
        <v>1504</v>
      </c>
      <c r="D719" s="5">
        <v>0.51367250999999992</v>
      </c>
      <c r="E719" s="5">
        <v>0.35702999999999996</v>
      </c>
    </row>
    <row r="720" spans="1:5" x14ac:dyDescent="0.2">
      <c r="A720" s="4">
        <v>719</v>
      </c>
      <c r="B720" s="4" t="s">
        <v>1505</v>
      </c>
      <c r="C720" s="4" t="s">
        <v>1506</v>
      </c>
      <c r="D720" s="5">
        <v>0.51341548000000004</v>
      </c>
      <c r="E720" s="5">
        <v>0.17100000000000001</v>
      </c>
    </row>
    <row r="721" spans="1:5" x14ac:dyDescent="0.2">
      <c r="A721" s="4">
        <v>720</v>
      </c>
      <c r="B721" s="4" t="s">
        <v>1507</v>
      </c>
      <c r="C721" s="4" t="s">
        <v>1508</v>
      </c>
      <c r="D721" s="5">
        <v>0.50636532999999995</v>
      </c>
      <c r="E721" s="5">
        <v>2.6883400000000002</v>
      </c>
    </row>
    <row r="722" spans="1:5" x14ac:dyDescent="0.2">
      <c r="A722" s="4">
        <v>721</v>
      </c>
      <c r="B722" s="4" t="s">
        <v>1509</v>
      </c>
      <c r="C722" s="4" t="s">
        <v>1510</v>
      </c>
      <c r="D722" s="5">
        <v>0.50357362999999999</v>
      </c>
      <c r="E722" s="5">
        <v>1.2362199999999999</v>
      </c>
    </row>
    <row r="723" spans="1:5" x14ac:dyDescent="0.2">
      <c r="A723" s="4">
        <v>722</v>
      </c>
      <c r="B723" s="4" t="s">
        <v>1511</v>
      </c>
      <c r="C723" s="4" t="s">
        <v>1512</v>
      </c>
      <c r="D723" s="5">
        <v>0.47496905</v>
      </c>
      <c r="E723" s="5">
        <v>0.21608000000000002</v>
      </c>
    </row>
    <row r="724" spans="1:5" x14ac:dyDescent="0.2">
      <c r="A724" s="4">
        <v>723</v>
      </c>
      <c r="B724" s="4" t="s">
        <v>1513</v>
      </c>
      <c r="C724" s="4" t="s">
        <v>1514</v>
      </c>
      <c r="D724" s="5">
        <v>0.46125316000000005</v>
      </c>
      <c r="E724" s="5">
        <v>0.74653999999999998</v>
      </c>
    </row>
    <row r="725" spans="1:5" x14ac:dyDescent="0.2">
      <c r="A725" s="4">
        <v>724</v>
      </c>
      <c r="B725" s="4" t="s">
        <v>241</v>
      </c>
      <c r="C725" s="4" t="s">
        <v>242</v>
      </c>
      <c r="D725" s="5">
        <v>0.46031545000000001</v>
      </c>
      <c r="E725" s="5">
        <v>0.88836000000000004</v>
      </c>
    </row>
    <row r="726" spans="1:5" x14ac:dyDescent="0.2">
      <c r="A726" s="4">
        <v>725</v>
      </c>
      <c r="B726" s="4" t="s">
        <v>1515</v>
      </c>
      <c r="C726" s="4" t="s">
        <v>1516</v>
      </c>
      <c r="D726" s="5">
        <v>0.45</v>
      </c>
      <c r="E726" s="5">
        <v>120</v>
      </c>
    </row>
    <row r="727" spans="1:5" x14ac:dyDescent="0.2">
      <c r="A727" s="4">
        <v>726</v>
      </c>
      <c r="B727" s="4" t="s">
        <v>1517</v>
      </c>
      <c r="C727" s="4" t="s">
        <v>1518</v>
      </c>
      <c r="D727" s="5">
        <v>0.44575959000000004</v>
      </c>
      <c r="E727" s="5">
        <v>0.996</v>
      </c>
    </row>
    <row r="728" spans="1:5" x14ac:dyDescent="0.2">
      <c r="A728" s="4">
        <v>727</v>
      </c>
      <c r="B728" s="4" t="s">
        <v>1519</v>
      </c>
      <c r="C728" s="4" t="s">
        <v>1520</v>
      </c>
      <c r="D728" s="5">
        <v>0.43881997</v>
      </c>
      <c r="E728" s="5">
        <v>1.4027000000000001</v>
      </c>
    </row>
    <row r="729" spans="1:5" x14ac:dyDescent="0.2">
      <c r="A729" s="4">
        <v>728</v>
      </c>
      <c r="B729" s="4" t="s">
        <v>267</v>
      </c>
      <c r="C729" s="4" t="s">
        <v>268</v>
      </c>
      <c r="D729" s="5">
        <v>0.4353571</v>
      </c>
      <c r="E729" s="5">
        <v>0.32600000000000001</v>
      </c>
    </row>
    <row r="730" spans="1:5" x14ac:dyDescent="0.2">
      <c r="A730" s="4">
        <v>729</v>
      </c>
      <c r="B730" s="4" t="s">
        <v>1521</v>
      </c>
      <c r="C730" s="4" t="s">
        <v>1522</v>
      </c>
      <c r="D730" s="5">
        <v>0.42156600999999999</v>
      </c>
      <c r="E730" s="5">
        <v>0.23</v>
      </c>
    </row>
    <row r="731" spans="1:5" x14ac:dyDescent="0.2">
      <c r="A731" s="4">
        <v>730</v>
      </c>
      <c r="B731" s="4" t="s">
        <v>1523</v>
      </c>
      <c r="C731" s="4" t="s">
        <v>1524</v>
      </c>
      <c r="D731" s="5">
        <v>0.41952859999999997</v>
      </c>
      <c r="E731" s="5">
        <v>0.93600000000000005</v>
      </c>
    </row>
    <row r="732" spans="1:5" x14ac:dyDescent="0.2">
      <c r="A732" s="4">
        <v>731</v>
      </c>
      <c r="B732" s="4" t="s">
        <v>1525</v>
      </c>
      <c r="C732" s="4" t="s">
        <v>1526</v>
      </c>
      <c r="D732" s="5">
        <v>0.413827</v>
      </c>
      <c r="E732" s="5">
        <v>0.6</v>
      </c>
    </row>
    <row r="733" spans="1:5" x14ac:dyDescent="0.2">
      <c r="A733" s="4">
        <v>732</v>
      </c>
      <c r="B733" s="4" t="s">
        <v>1527</v>
      </c>
      <c r="C733" s="4" t="s">
        <v>1528</v>
      </c>
      <c r="D733" s="5">
        <v>0.40718694999999999</v>
      </c>
      <c r="E733" s="5">
        <v>2.8730000000000002E-2</v>
      </c>
    </row>
    <row r="734" spans="1:5" x14ac:dyDescent="0.2">
      <c r="A734" s="4">
        <v>733</v>
      </c>
      <c r="B734" s="4" t="s">
        <v>1529</v>
      </c>
      <c r="C734" s="4" t="s">
        <v>1530</v>
      </c>
      <c r="D734" s="5">
        <v>0.38351837999999999</v>
      </c>
      <c r="E734" s="5">
        <v>0.105</v>
      </c>
    </row>
    <row r="735" spans="1:5" x14ac:dyDescent="0.2">
      <c r="A735" s="4">
        <v>734</v>
      </c>
      <c r="B735" s="4" t="s">
        <v>1531</v>
      </c>
      <c r="C735" s="4" t="s">
        <v>1532</v>
      </c>
      <c r="D735" s="5">
        <v>0.37821187000000001</v>
      </c>
      <c r="E735" s="5">
        <v>1.5009000000000001</v>
      </c>
    </row>
    <row r="736" spans="1:5" x14ac:dyDescent="0.2">
      <c r="A736" s="4">
        <v>735</v>
      </c>
      <c r="B736" s="4" t="s">
        <v>1533</v>
      </c>
      <c r="C736" s="4" t="s">
        <v>1534</v>
      </c>
      <c r="D736" s="5">
        <v>0.36637165999999999</v>
      </c>
      <c r="E736" s="5">
        <v>6.8500000000000005E-2</v>
      </c>
    </row>
    <row r="737" spans="1:5" x14ac:dyDescent="0.2">
      <c r="A737" s="4">
        <v>736</v>
      </c>
      <c r="B737" s="4" t="s">
        <v>1535</v>
      </c>
      <c r="C737" s="4" t="s">
        <v>1536</v>
      </c>
      <c r="D737" s="5">
        <v>0.35006558999999998</v>
      </c>
      <c r="E737" s="5">
        <v>0.80070000000000008</v>
      </c>
    </row>
    <row r="738" spans="1:5" x14ac:dyDescent="0.2">
      <c r="A738" s="4">
        <v>737</v>
      </c>
      <c r="B738" s="4" t="s">
        <v>1537</v>
      </c>
      <c r="C738" s="4" t="s">
        <v>1538</v>
      </c>
      <c r="D738" s="5">
        <v>0.35</v>
      </c>
      <c r="E738" s="5">
        <v>36.4</v>
      </c>
    </row>
    <row r="739" spans="1:5" x14ac:dyDescent="0.2">
      <c r="A739" s="4">
        <v>738</v>
      </c>
      <c r="B739" s="4" t="s">
        <v>1539</v>
      </c>
      <c r="C739" s="4" t="s">
        <v>1540</v>
      </c>
      <c r="D739" s="5">
        <v>0.318</v>
      </c>
      <c r="E739" s="5">
        <v>1.5449999999999999</v>
      </c>
    </row>
    <row r="740" spans="1:5" x14ac:dyDescent="0.2">
      <c r="A740" s="4">
        <v>739</v>
      </c>
      <c r="B740" s="4" t="s">
        <v>1541</v>
      </c>
      <c r="C740" s="4" t="s">
        <v>1542</v>
      </c>
      <c r="D740" s="5">
        <v>0.29782420999999998</v>
      </c>
      <c r="E740" s="5">
        <v>0.498</v>
      </c>
    </row>
    <row r="741" spans="1:5" x14ac:dyDescent="0.2">
      <c r="A741" s="4">
        <v>740</v>
      </c>
      <c r="B741" s="4" t="s">
        <v>1543</v>
      </c>
      <c r="C741" s="4" t="s">
        <v>1544</v>
      </c>
      <c r="D741" s="5">
        <v>0.28286899999999998</v>
      </c>
      <c r="E741" s="5">
        <v>1.1180000000000001</v>
      </c>
    </row>
    <row r="742" spans="1:5" x14ac:dyDescent="0.2">
      <c r="A742" s="4">
        <v>741</v>
      </c>
      <c r="B742" s="4" t="s">
        <v>1545</v>
      </c>
      <c r="C742" s="4" t="s">
        <v>1546</v>
      </c>
      <c r="D742" s="5">
        <v>0.27899400000000002</v>
      </c>
      <c r="E742" s="5">
        <v>1.6</v>
      </c>
    </row>
    <row r="743" spans="1:5" x14ac:dyDescent="0.2">
      <c r="A743" s="4">
        <v>742</v>
      </c>
      <c r="B743" s="4" t="s">
        <v>1547</v>
      </c>
      <c r="C743" s="4" t="s">
        <v>1548</v>
      </c>
      <c r="D743" s="5">
        <v>0.26774999999999999</v>
      </c>
      <c r="E743" s="5">
        <v>1</v>
      </c>
    </row>
    <row r="744" spans="1:5" x14ac:dyDescent="0.2">
      <c r="A744" s="4">
        <v>743</v>
      </c>
      <c r="B744" s="4" t="s">
        <v>1549</v>
      </c>
      <c r="C744" s="4" t="s">
        <v>1550</v>
      </c>
      <c r="D744" s="5">
        <v>0.26706141000000005</v>
      </c>
      <c r="E744" s="5">
        <v>5.919E-2</v>
      </c>
    </row>
    <row r="745" spans="1:5" x14ac:dyDescent="0.2">
      <c r="A745" s="4">
        <v>744</v>
      </c>
      <c r="B745" s="4" t="s">
        <v>185</v>
      </c>
      <c r="C745" s="4" t="s">
        <v>186</v>
      </c>
      <c r="D745" s="5">
        <v>0.25533800000000001</v>
      </c>
      <c r="E745" s="5">
        <v>100</v>
      </c>
    </row>
    <row r="746" spans="1:5" x14ac:dyDescent="0.2">
      <c r="A746" s="4">
        <v>745</v>
      </c>
      <c r="B746" s="4" t="s">
        <v>1551</v>
      </c>
      <c r="C746" s="4" t="s">
        <v>1552</v>
      </c>
      <c r="D746" s="5">
        <v>0.25351098999999999</v>
      </c>
      <c r="E746" s="5">
        <v>5.0639999999999998E-2</v>
      </c>
    </row>
    <row r="747" spans="1:5" x14ac:dyDescent="0.2">
      <c r="A747" s="4">
        <v>746</v>
      </c>
      <c r="B747" s="4" t="s">
        <v>1553</v>
      </c>
      <c r="C747" s="4" t="s">
        <v>1554</v>
      </c>
      <c r="D747" s="5">
        <v>0.25</v>
      </c>
      <c r="E747" s="5">
        <v>0.25</v>
      </c>
    </row>
    <row r="748" spans="1:5" x14ac:dyDescent="0.2">
      <c r="A748" s="4">
        <v>747</v>
      </c>
      <c r="B748" s="4" t="s">
        <v>1555</v>
      </c>
      <c r="C748" s="4" t="s">
        <v>1556</v>
      </c>
      <c r="D748" s="5">
        <v>0.24586058999999999</v>
      </c>
      <c r="E748" s="5">
        <v>0.20549999999999999</v>
      </c>
    </row>
    <row r="749" spans="1:5" x14ac:dyDescent="0.2">
      <c r="A749" s="4">
        <v>748</v>
      </c>
      <c r="B749" s="4" t="s">
        <v>1557</v>
      </c>
      <c r="C749" s="4" t="s">
        <v>1558</v>
      </c>
      <c r="D749" s="5">
        <v>0.24484429000000005</v>
      </c>
      <c r="E749" s="5">
        <v>6.3000000000000009E-3</v>
      </c>
    </row>
    <row r="750" spans="1:5" x14ac:dyDescent="0.2">
      <c r="A750" s="4">
        <v>749</v>
      </c>
      <c r="B750" s="4" t="s">
        <v>1559</v>
      </c>
      <c r="C750" s="4" t="s">
        <v>1560</v>
      </c>
      <c r="D750" s="5">
        <v>0.24175298000000001</v>
      </c>
      <c r="E750" s="5">
        <v>2.8809999999999999E-2</v>
      </c>
    </row>
    <row r="751" spans="1:5" x14ac:dyDescent="0.2">
      <c r="A751" s="4">
        <v>750</v>
      </c>
      <c r="B751" s="4" t="s">
        <v>1561</v>
      </c>
      <c r="C751" s="4" t="s">
        <v>1562</v>
      </c>
      <c r="D751" s="5">
        <v>0.23661228000000001</v>
      </c>
      <c r="E751" s="5">
        <v>1.016</v>
      </c>
    </row>
    <row r="752" spans="1:5" x14ac:dyDescent="0.2">
      <c r="A752" s="4">
        <v>751</v>
      </c>
      <c r="B752" s="4" t="s">
        <v>1563</v>
      </c>
      <c r="C752" s="4" t="s">
        <v>1564</v>
      </c>
      <c r="D752" s="5">
        <v>0.23258474000000004</v>
      </c>
      <c r="E752" s="5">
        <v>1.4</v>
      </c>
    </row>
    <row r="753" spans="1:5" x14ac:dyDescent="0.2">
      <c r="A753" s="4">
        <v>752</v>
      </c>
      <c r="B753" s="4" t="s">
        <v>1565</v>
      </c>
      <c r="C753" s="4" t="s">
        <v>1566</v>
      </c>
      <c r="D753" s="5">
        <v>0.22826529000000001</v>
      </c>
      <c r="E753" s="5">
        <v>0.40150999999999998</v>
      </c>
    </row>
    <row r="754" spans="1:5" x14ac:dyDescent="0.2">
      <c r="A754" s="4">
        <v>753</v>
      </c>
      <c r="B754" s="4" t="s">
        <v>324</v>
      </c>
      <c r="C754" s="4" t="s">
        <v>325</v>
      </c>
      <c r="D754" s="5">
        <v>0.21890200000000001</v>
      </c>
      <c r="E754" s="5">
        <v>2.5099999999999998</v>
      </c>
    </row>
    <row r="755" spans="1:5" x14ac:dyDescent="0.2">
      <c r="A755" s="4">
        <v>754</v>
      </c>
      <c r="B755" s="4" t="s">
        <v>1567</v>
      </c>
      <c r="C755" s="4" t="s">
        <v>1568</v>
      </c>
      <c r="D755" s="5">
        <v>0.2</v>
      </c>
      <c r="E755" s="5">
        <v>0.3</v>
      </c>
    </row>
    <row r="756" spans="1:5" x14ac:dyDescent="0.2">
      <c r="A756" s="4">
        <v>755</v>
      </c>
      <c r="B756" s="4" t="s">
        <v>1569</v>
      </c>
      <c r="C756" s="4" t="s">
        <v>1570</v>
      </c>
      <c r="D756" s="5">
        <v>0.19592854000000001</v>
      </c>
      <c r="E756" s="5">
        <v>0.221</v>
      </c>
    </row>
    <row r="757" spans="1:5" x14ac:dyDescent="0.2">
      <c r="A757" s="4">
        <v>756</v>
      </c>
      <c r="B757" s="4" t="s">
        <v>1571</v>
      </c>
      <c r="C757" s="4" t="s">
        <v>1572</v>
      </c>
      <c r="D757" s="5">
        <v>0.18641478</v>
      </c>
      <c r="E757" s="5">
        <v>3.4140000000000004E-2</v>
      </c>
    </row>
    <row r="758" spans="1:5" x14ac:dyDescent="0.2">
      <c r="A758" s="4">
        <v>757</v>
      </c>
      <c r="B758" s="4" t="s">
        <v>1573</v>
      </c>
      <c r="C758" s="4" t="s">
        <v>1574</v>
      </c>
      <c r="D758" s="5">
        <v>0.18609828</v>
      </c>
      <c r="E758" s="5">
        <v>0.1</v>
      </c>
    </row>
    <row r="759" spans="1:5" x14ac:dyDescent="0.2">
      <c r="A759" s="4">
        <v>758</v>
      </c>
      <c r="B759" s="4" t="s">
        <v>1575</v>
      </c>
      <c r="C759" s="4" t="s">
        <v>1576</v>
      </c>
      <c r="D759" s="5">
        <v>0.18348800000000001</v>
      </c>
      <c r="E759" s="5">
        <v>1.2</v>
      </c>
    </row>
    <row r="760" spans="1:5" x14ac:dyDescent="0.2">
      <c r="A760" s="4">
        <v>759</v>
      </c>
      <c r="B760" s="4" t="s">
        <v>1577</v>
      </c>
      <c r="C760" s="4" t="s">
        <v>1578</v>
      </c>
      <c r="D760" s="5">
        <v>0.17385300000000001</v>
      </c>
      <c r="E760" s="5">
        <v>0.2</v>
      </c>
    </row>
    <row r="761" spans="1:5" x14ac:dyDescent="0.2">
      <c r="A761" s="4">
        <v>760</v>
      </c>
      <c r="B761" s="4" t="s">
        <v>1579</v>
      </c>
      <c r="C761" s="4" t="s">
        <v>1580</v>
      </c>
      <c r="D761" s="5">
        <v>0.173593</v>
      </c>
      <c r="E761" s="5">
        <v>0.1</v>
      </c>
    </row>
    <row r="762" spans="1:5" x14ac:dyDescent="0.2">
      <c r="A762" s="4">
        <v>761</v>
      </c>
      <c r="B762" s="4" t="s">
        <v>13</v>
      </c>
      <c r="C762" s="4" t="s">
        <v>14</v>
      </c>
      <c r="D762" s="5">
        <v>0.16522000000000001</v>
      </c>
      <c r="E762" s="5">
        <v>7.7</v>
      </c>
    </row>
    <row r="763" spans="1:5" x14ac:dyDescent="0.2">
      <c r="A763" s="4">
        <v>762</v>
      </c>
      <c r="B763" s="4" t="s">
        <v>265</v>
      </c>
      <c r="C763" s="4" t="s">
        <v>266</v>
      </c>
      <c r="D763" s="5">
        <v>0.16500000000000001</v>
      </c>
      <c r="E763" s="5">
        <v>8.6999999999999993</v>
      </c>
    </row>
    <row r="764" spans="1:5" x14ac:dyDescent="0.2">
      <c r="A764" s="4">
        <v>763</v>
      </c>
      <c r="B764" s="4" t="s">
        <v>1581</v>
      </c>
      <c r="C764" s="4" t="s">
        <v>1582</v>
      </c>
      <c r="D764" s="5">
        <v>0.16295939000000001</v>
      </c>
      <c r="E764" s="5">
        <v>0.14199999999999999</v>
      </c>
    </row>
    <row r="765" spans="1:5" x14ac:dyDescent="0.2">
      <c r="A765" s="4">
        <v>764</v>
      </c>
      <c r="B765" s="4" t="s">
        <v>494</v>
      </c>
      <c r="C765" s="4" t="s">
        <v>495</v>
      </c>
      <c r="D765" s="5">
        <v>0.13982544</v>
      </c>
      <c r="E765" s="5">
        <v>1.541E-2</v>
      </c>
    </row>
    <row r="766" spans="1:5" x14ac:dyDescent="0.2">
      <c r="A766" s="4">
        <v>765</v>
      </c>
      <c r="B766" s="4" t="s">
        <v>1583</v>
      </c>
      <c r="C766" s="4" t="s">
        <v>1584</v>
      </c>
      <c r="D766" s="5">
        <v>0.12996970999999999</v>
      </c>
      <c r="E766" s="5">
        <v>3.3119999999999997E-2</v>
      </c>
    </row>
    <row r="767" spans="1:5" x14ac:dyDescent="0.2">
      <c r="A767" s="4">
        <v>766</v>
      </c>
      <c r="B767" s="4" t="s">
        <v>1585</v>
      </c>
      <c r="C767" s="4" t="s">
        <v>1586</v>
      </c>
      <c r="D767" s="5">
        <v>0.12839999999999999</v>
      </c>
      <c r="E767" s="5">
        <v>0.4</v>
      </c>
    </row>
    <row r="768" spans="1:5" x14ac:dyDescent="0.2">
      <c r="A768" s="4">
        <v>767</v>
      </c>
      <c r="B768" s="4" t="s">
        <v>1587</v>
      </c>
      <c r="C768" s="4" t="s">
        <v>1588</v>
      </c>
      <c r="D768" s="5">
        <v>0.12787225999999999</v>
      </c>
      <c r="E768" s="5">
        <v>0.74250000000000005</v>
      </c>
    </row>
    <row r="769" spans="1:5" x14ac:dyDescent="0.2">
      <c r="A769" s="4">
        <v>768</v>
      </c>
      <c r="B769" s="4" t="s">
        <v>1589</v>
      </c>
      <c r="C769" s="4" t="s">
        <v>1590</v>
      </c>
      <c r="D769" s="5">
        <v>0.126474</v>
      </c>
      <c r="E769" s="5">
        <v>0.3</v>
      </c>
    </row>
    <row r="770" spans="1:5" x14ac:dyDescent="0.2">
      <c r="A770" s="4">
        <v>769</v>
      </c>
      <c r="B770" s="4" t="s">
        <v>1591</v>
      </c>
      <c r="C770" s="4" t="s">
        <v>1592</v>
      </c>
      <c r="D770" s="5">
        <v>0.12110305</v>
      </c>
      <c r="E770" s="5">
        <v>1.1460000000000001E-2</v>
      </c>
    </row>
    <row r="771" spans="1:5" x14ac:dyDescent="0.2">
      <c r="A771" s="4">
        <v>770</v>
      </c>
      <c r="B771" s="4" t="s">
        <v>245</v>
      </c>
      <c r="C771" s="4" t="s">
        <v>246</v>
      </c>
      <c r="D771" s="5">
        <v>0.11951309</v>
      </c>
      <c r="E771" s="5">
        <v>0.28899999999999998</v>
      </c>
    </row>
    <row r="772" spans="1:5" x14ac:dyDescent="0.2">
      <c r="A772" s="4">
        <v>771</v>
      </c>
      <c r="B772" s="4" t="s">
        <v>1593</v>
      </c>
      <c r="C772" s="4" t="s">
        <v>1594</v>
      </c>
      <c r="D772" s="5">
        <v>0.111707</v>
      </c>
      <c r="E772" s="5">
        <v>0.1</v>
      </c>
    </row>
    <row r="773" spans="1:5" x14ac:dyDescent="0.2">
      <c r="A773" s="4">
        <v>772</v>
      </c>
      <c r="B773" s="4" t="s">
        <v>1595</v>
      </c>
      <c r="C773" s="4" t="s">
        <v>1596</v>
      </c>
      <c r="D773" s="5">
        <v>0.10773502</v>
      </c>
      <c r="E773" s="5">
        <v>5.0960000000000001</v>
      </c>
    </row>
    <row r="774" spans="1:5" x14ac:dyDescent="0.2">
      <c r="A774" s="4">
        <v>773</v>
      </c>
      <c r="B774" s="4" t="s">
        <v>1597</v>
      </c>
      <c r="C774" s="4" t="s">
        <v>1598</v>
      </c>
      <c r="D774" s="5">
        <v>0.10699969999999999</v>
      </c>
      <c r="E774" s="5">
        <v>4.079E-2</v>
      </c>
    </row>
    <row r="775" spans="1:5" x14ac:dyDescent="0.2">
      <c r="A775" s="4">
        <v>774</v>
      </c>
      <c r="B775" s="4" t="s">
        <v>1599</v>
      </c>
      <c r="C775" s="4" t="s">
        <v>1600</v>
      </c>
      <c r="D775" s="5">
        <v>0.10531799</v>
      </c>
      <c r="E775" s="5">
        <v>6.2E-2</v>
      </c>
    </row>
    <row r="776" spans="1:5" x14ac:dyDescent="0.2">
      <c r="A776" s="4">
        <v>775</v>
      </c>
      <c r="B776" s="4" t="s">
        <v>1601</v>
      </c>
      <c r="C776" s="4" t="s">
        <v>1602</v>
      </c>
      <c r="D776" s="5">
        <v>0.10005148999999999</v>
      </c>
      <c r="E776" s="5">
        <v>3.0200000000000001E-2</v>
      </c>
    </row>
    <row r="777" spans="1:5" x14ac:dyDescent="0.2">
      <c r="A777" s="4">
        <v>776</v>
      </c>
      <c r="B777" s="4" t="s">
        <v>1603</v>
      </c>
      <c r="C777" s="4" t="s">
        <v>1604</v>
      </c>
      <c r="D777" s="5">
        <v>9.7801899999999997E-2</v>
      </c>
      <c r="E777" s="5">
        <v>1.659</v>
      </c>
    </row>
    <row r="778" spans="1:5" x14ac:dyDescent="0.2">
      <c r="A778" s="4">
        <v>777</v>
      </c>
      <c r="B778" s="4" t="s">
        <v>1605</v>
      </c>
      <c r="C778" s="4" t="s">
        <v>1606</v>
      </c>
      <c r="D778" s="5">
        <v>9.6554000000000001E-2</v>
      </c>
      <c r="E778" s="5">
        <v>0.105</v>
      </c>
    </row>
    <row r="779" spans="1:5" x14ac:dyDescent="0.2">
      <c r="A779" s="4">
        <v>778</v>
      </c>
      <c r="B779" s="4" t="s">
        <v>1607</v>
      </c>
      <c r="C779" s="4" t="s">
        <v>1608</v>
      </c>
      <c r="D779" s="5">
        <v>9.5007179999999997E-2</v>
      </c>
      <c r="E779" s="5">
        <v>9.570999999999999E-2</v>
      </c>
    </row>
    <row r="780" spans="1:5" x14ac:dyDescent="0.2">
      <c r="A780" s="4">
        <v>779</v>
      </c>
      <c r="B780" s="4" t="s">
        <v>542</v>
      </c>
      <c r="C780" s="4" t="s">
        <v>543</v>
      </c>
      <c r="D780" s="5">
        <v>9.3732999999999997E-2</v>
      </c>
      <c r="E780" s="5">
        <v>1.418E-2</v>
      </c>
    </row>
    <row r="781" spans="1:5" x14ac:dyDescent="0.2">
      <c r="A781" s="4">
        <v>780</v>
      </c>
      <c r="B781" s="4" t="s">
        <v>1609</v>
      </c>
      <c r="C781" s="4" t="s">
        <v>1610</v>
      </c>
      <c r="D781" s="5">
        <v>0.08</v>
      </c>
      <c r="E781" s="5">
        <v>0.6</v>
      </c>
    </row>
    <row r="782" spans="1:5" x14ac:dyDescent="0.2">
      <c r="A782" s="4">
        <v>781</v>
      </c>
      <c r="B782" s="4" t="s">
        <v>1611</v>
      </c>
      <c r="C782" s="4" t="s">
        <v>1612</v>
      </c>
      <c r="D782" s="5">
        <v>7.3339269999999998E-2</v>
      </c>
      <c r="E782" s="5">
        <v>1E-3</v>
      </c>
    </row>
    <row r="783" spans="1:5" x14ac:dyDescent="0.2">
      <c r="A783" s="4">
        <v>782</v>
      </c>
      <c r="B783" s="4" t="s">
        <v>1613</v>
      </c>
      <c r="C783" s="4" t="s">
        <v>1614</v>
      </c>
      <c r="D783" s="5">
        <v>7.0000000000000007E-2</v>
      </c>
      <c r="E783" s="5">
        <v>0.1</v>
      </c>
    </row>
    <row r="784" spans="1:5" x14ac:dyDescent="0.2">
      <c r="A784" s="4">
        <v>783</v>
      </c>
      <c r="B784" s="4" t="s">
        <v>1615</v>
      </c>
      <c r="C784" s="4" t="s">
        <v>1616</v>
      </c>
      <c r="D784" s="5">
        <v>6.9532200000000002E-2</v>
      </c>
      <c r="E784" s="5">
        <v>4.5999999999999999E-2</v>
      </c>
    </row>
    <row r="785" spans="1:5" x14ac:dyDescent="0.2">
      <c r="A785" s="4">
        <v>784</v>
      </c>
      <c r="B785" s="4" t="s">
        <v>1617</v>
      </c>
      <c r="C785" s="4" t="s">
        <v>1618</v>
      </c>
      <c r="D785" s="5">
        <v>6.8393539999999989E-2</v>
      </c>
      <c r="E785" s="5">
        <v>0.01</v>
      </c>
    </row>
    <row r="786" spans="1:5" x14ac:dyDescent="0.2">
      <c r="A786" s="4">
        <v>785</v>
      </c>
      <c r="B786" s="4" t="s">
        <v>1619</v>
      </c>
      <c r="C786" s="4" t="s">
        <v>1620</v>
      </c>
      <c r="D786" s="5">
        <v>6.5708199999999994E-2</v>
      </c>
      <c r="E786" s="5">
        <v>6.8000000000000005E-4</v>
      </c>
    </row>
    <row r="787" spans="1:5" x14ac:dyDescent="0.2">
      <c r="A787" s="4">
        <v>786</v>
      </c>
      <c r="B787" s="4" t="s">
        <v>1621</v>
      </c>
      <c r="C787" s="4" t="s">
        <v>1622</v>
      </c>
      <c r="D787" s="5">
        <v>6.466733999999999E-2</v>
      </c>
      <c r="E787" s="5">
        <v>3.5999999999999997E-2</v>
      </c>
    </row>
    <row r="788" spans="1:5" x14ac:dyDescent="0.2">
      <c r="A788" s="4">
        <v>787</v>
      </c>
      <c r="B788" s="4" t="s">
        <v>1623</v>
      </c>
      <c r="C788" s="4" t="s">
        <v>1624</v>
      </c>
      <c r="D788" s="5">
        <v>6.1036800000000002E-2</v>
      </c>
      <c r="E788" s="5">
        <v>0.10638</v>
      </c>
    </row>
    <row r="789" spans="1:5" x14ac:dyDescent="0.2">
      <c r="A789" s="4">
        <v>788</v>
      </c>
      <c r="B789" s="4" t="s">
        <v>1625</v>
      </c>
      <c r="C789" s="4" t="s">
        <v>1626</v>
      </c>
      <c r="D789" s="5">
        <v>5.6961669999999999E-2</v>
      </c>
      <c r="E789" s="5">
        <v>9.2399999999999999E-3</v>
      </c>
    </row>
    <row r="790" spans="1:5" x14ac:dyDescent="0.2">
      <c r="A790" s="4">
        <v>789</v>
      </c>
      <c r="B790" s="4" t="s">
        <v>1627</v>
      </c>
      <c r="C790" s="4" t="s">
        <v>1628</v>
      </c>
      <c r="D790" s="5">
        <v>5.2050029999999997E-2</v>
      </c>
      <c r="E790" s="5">
        <v>1.2E-2</v>
      </c>
    </row>
    <row r="791" spans="1:5" x14ac:dyDescent="0.2">
      <c r="A791" s="4">
        <v>790</v>
      </c>
      <c r="B791" s="4" t="s">
        <v>1629</v>
      </c>
      <c r="C791" s="4" t="s">
        <v>1630</v>
      </c>
      <c r="D791" s="5">
        <v>0.05</v>
      </c>
      <c r="E791" s="5">
        <v>40</v>
      </c>
    </row>
    <row r="792" spans="1:5" x14ac:dyDescent="0.2">
      <c r="A792" s="4">
        <v>791</v>
      </c>
      <c r="B792" s="4" t="s">
        <v>1631</v>
      </c>
      <c r="C792" s="4" t="s">
        <v>1632</v>
      </c>
      <c r="D792" s="5">
        <v>4.5900000000000003E-2</v>
      </c>
      <c r="E792" s="5">
        <v>0.05</v>
      </c>
    </row>
    <row r="793" spans="1:5" x14ac:dyDescent="0.2">
      <c r="A793" s="4">
        <v>792</v>
      </c>
      <c r="B793" s="4" t="s">
        <v>1633</v>
      </c>
      <c r="C793" s="4" t="s">
        <v>1634</v>
      </c>
      <c r="D793" s="5">
        <v>3.630394E-2</v>
      </c>
      <c r="E793" s="5">
        <v>3.4100000000000003E-3</v>
      </c>
    </row>
    <row r="794" spans="1:5" x14ac:dyDescent="0.2">
      <c r="A794" s="4">
        <v>793</v>
      </c>
      <c r="B794" s="4" t="s">
        <v>1635</v>
      </c>
      <c r="C794" s="4" t="s">
        <v>1636</v>
      </c>
      <c r="D794" s="5">
        <v>3.5752940000000004E-2</v>
      </c>
      <c r="E794" s="5">
        <v>7.1600000000000006E-3</v>
      </c>
    </row>
    <row r="795" spans="1:5" x14ac:dyDescent="0.2">
      <c r="A795" s="4">
        <v>794</v>
      </c>
      <c r="B795" s="4" t="s">
        <v>360</v>
      </c>
      <c r="C795" s="4" t="s">
        <v>361</v>
      </c>
      <c r="D795" s="5">
        <v>3.3334010000000004E-2</v>
      </c>
      <c r="E795" s="5">
        <v>0.01</v>
      </c>
    </row>
    <row r="796" spans="1:5" x14ac:dyDescent="0.2">
      <c r="A796" s="4">
        <v>795</v>
      </c>
      <c r="B796" s="4" t="s">
        <v>1637</v>
      </c>
      <c r="C796" s="4" t="s">
        <v>1638</v>
      </c>
      <c r="D796" s="5">
        <v>3.3084830000000003E-2</v>
      </c>
      <c r="E796" s="5">
        <v>9.0899999999999991E-3</v>
      </c>
    </row>
    <row r="797" spans="1:5" x14ac:dyDescent="0.2">
      <c r="A797" s="4">
        <v>796</v>
      </c>
      <c r="B797" s="4" t="s">
        <v>1639</v>
      </c>
      <c r="C797" s="4" t="s">
        <v>1640</v>
      </c>
      <c r="D797" s="5">
        <v>3.238096E-2</v>
      </c>
      <c r="E797" s="5">
        <v>0.379</v>
      </c>
    </row>
    <row r="798" spans="1:5" x14ac:dyDescent="0.2">
      <c r="A798" s="4">
        <v>797</v>
      </c>
      <c r="B798" s="4" t="s">
        <v>1641</v>
      </c>
      <c r="C798" s="4" t="s">
        <v>1642</v>
      </c>
      <c r="D798" s="5">
        <v>3.1247510000000003E-2</v>
      </c>
      <c r="E798" s="5">
        <v>0.08</v>
      </c>
    </row>
    <row r="799" spans="1:5" x14ac:dyDescent="0.2">
      <c r="A799" s="4">
        <v>798</v>
      </c>
      <c r="B799" s="4" t="s">
        <v>1643</v>
      </c>
      <c r="C799" s="4" t="s">
        <v>1644</v>
      </c>
      <c r="D799" s="5">
        <v>0.03</v>
      </c>
      <c r="E799" s="5">
        <v>0.2</v>
      </c>
    </row>
    <row r="800" spans="1:5" x14ac:dyDescent="0.2">
      <c r="A800" s="4">
        <v>799</v>
      </c>
      <c r="B800" s="4" t="s">
        <v>1645</v>
      </c>
      <c r="C800" s="4" t="s">
        <v>1646</v>
      </c>
      <c r="D800" s="5">
        <v>2.932363E-2</v>
      </c>
      <c r="E800" s="5">
        <v>0.17899999999999999</v>
      </c>
    </row>
    <row r="801" spans="1:5" x14ac:dyDescent="0.2">
      <c r="A801" s="4">
        <v>800</v>
      </c>
      <c r="B801" s="4" t="s">
        <v>1647</v>
      </c>
      <c r="C801" s="4" t="s">
        <v>1648</v>
      </c>
      <c r="D801" s="5">
        <v>2.8498389999999998E-2</v>
      </c>
      <c r="E801" s="5">
        <v>4.1000000000000002E-2</v>
      </c>
    </row>
    <row r="802" spans="1:5" x14ac:dyDescent="0.2">
      <c r="A802" s="4">
        <v>801</v>
      </c>
      <c r="B802" s="4" t="s">
        <v>1649</v>
      </c>
      <c r="C802" s="4" t="s">
        <v>1650</v>
      </c>
      <c r="D802" s="5">
        <v>2.7814490000000001E-2</v>
      </c>
      <c r="E802" s="5">
        <v>0.03</v>
      </c>
    </row>
    <row r="803" spans="1:5" x14ac:dyDescent="0.2">
      <c r="A803" s="4">
        <v>802</v>
      </c>
      <c r="B803" s="4" t="s">
        <v>1651</v>
      </c>
      <c r="C803" s="4" t="s">
        <v>1652</v>
      </c>
      <c r="D803" s="5">
        <v>2.6671220000000002E-2</v>
      </c>
      <c r="E803" s="5">
        <v>1E-3</v>
      </c>
    </row>
    <row r="804" spans="1:5" x14ac:dyDescent="0.2">
      <c r="A804" s="4">
        <v>803</v>
      </c>
      <c r="B804" s="4" t="s">
        <v>346</v>
      </c>
      <c r="C804" s="4" t="s">
        <v>347</v>
      </c>
      <c r="D804" s="5">
        <v>2.6310770000000001E-2</v>
      </c>
      <c r="E804" s="5">
        <v>0.03</v>
      </c>
    </row>
    <row r="805" spans="1:5" x14ac:dyDescent="0.2">
      <c r="A805" s="4">
        <v>804</v>
      </c>
      <c r="B805" s="4" t="s">
        <v>19</v>
      </c>
      <c r="C805" s="4" t="s">
        <v>20</v>
      </c>
      <c r="D805" s="5">
        <v>2.5000000000000001E-2</v>
      </c>
      <c r="E805" s="5">
        <v>2.6</v>
      </c>
    </row>
    <row r="806" spans="1:5" x14ac:dyDescent="0.2">
      <c r="A806" s="4">
        <v>805</v>
      </c>
      <c r="B806" s="4" t="s">
        <v>1653</v>
      </c>
      <c r="C806" s="4" t="s">
        <v>1654</v>
      </c>
      <c r="D806" s="5">
        <v>0.02</v>
      </c>
      <c r="E806" s="5">
        <v>0.15</v>
      </c>
    </row>
    <row r="807" spans="1:5" x14ac:dyDescent="0.2">
      <c r="A807" s="4">
        <v>806</v>
      </c>
      <c r="B807" s="4" t="s">
        <v>352</v>
      </c>
      <c r="C807" s="4" t="s">
        <v>353</v>
      </c>
      <c r="D807" s="5">
        <v>1.185314E-2</v>
      </c>
      <c r="E807" s="5">
        <v>4.0000000000000001E-3</v>
      </c>
    </row>
    <row r="808" spans="1:5" x14ac:dyDescent="0.2">
      <c r="A808" s="4">
        <v>807</v>
      </c>
      <c r="B808" s="4" t="s">
        <v>1655</v>
      </c>
      <c r="C808" s="4" t="s">
        <v>1656</v>
      </c>
      <c r="D808" s="5">
        <v>9.3202099999999989E-3</v>
      </c>
      <c r="E808" s="5">
        <v>1.8E-3</v>
      </c>
    </row>
    <row r="809" spans="1:5" x14ac:dyDescent="0.2">
      <c r="A809" s="4">
        <v>808</v>
      </c>
      <c r="B809" s="4" t="s">
        <v>1657</v>
      </c>
      <c r="C809" s="4" t="s">
        <v>1658</v>
      </c>
      <c r="D809" s="5">
        <v>8.9751399999999995E-3</v>
      </c>
      <c r="E809" s="5">
        <v>2.2499999999999998E-3</v>
      </c>
    </row>
    <row r="810" spans="1:5" x14ac:dyDescent="0.2">
      <c r="A810" s="4">
        <v>809</v>
      </c>
      <c r="B810" s="4" t="s">
        <v>1659</v>
      </c>
      <c r="C810" s="4" t="s">
        <v>1660</v>
      </c>
      <c r="D810" s="5">
        <v>7.2128399999999999E-3</v>
      </c>
      <c r="E810" s="5">
        <v>8.3000000000000004E-2</v>
      </c>
    </row>
    <row r="811" spans="1:5" x14ac:dyDescent="0.2">
      <c r="A811" s="4">
        <v>810</v>
      </c>
      <c r="B811" s="4" t="s">
        <v>1661</v>
      </c>
      <c r="C811" s="4" t="s">
        <v>1662</v>
      </c>
      <c r="D811" s="5">
        <v>7.1570000000000002E-3</v>
      </c>
      <c r="E811" s="5">
        <v>0.08</v>
      </c>
    </row>
    <row r="812" spans="1:5" ht="13.5" thickBot="1" x14ac:dyDescent="0.25">
      <c r="A812" s="4">
        <v>811</v>
      </c>
      <c r="B812" s="4" t="s">
        <v>1663</v>
      </c>
      <c r="C812" s="4" t="s">
        <v>1664</v>
      </c>
      <c r="D812" s="5">
        <v>5.3690100000000004E-3</v>
      </c>
      <c r="E812" s="5">
        <v>1.9E-2</v>
      </c>
    </row>
    <row r="813" spans="1:5" s="3" customFormat="1" ht="13.5" thickBot="1" x14ac:dyDescent="0.25">
      <c r="A813" s="1"/>
      <c r="B813" s="1"/>
      <c r="C813" s="1" t="s">
        <v>570</v>
      </c>
      <c r="D813" s="2">
        <f>SUM($D$2:$D$812)</f>
        <v>428952.81857780047</v>
      </c>
      <c r="E813" s="2">
        <f>SUM($E$2:$E$812)</f>
        <v>1460719.6644599992</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1"/>
  <sheetViews>
    <sheetView workbookViewId="0">
      <selection activeCell="C21" sqref="C21"/>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25448.308319090003</v>
      </c>
      <c r="D2" s="5">
        <v>17265.7250852</v>
      </c>
      <c r="E2" s="5">
        <v>14183.512866030002</v>
      </c>
      <c r="F2" s="5">
        <v>14986.310902619998</v>
      </c>
      <c r="G2" s="5">
        <v>74027.034200179987</v>
      </c>
    </row>
    <row r="3" spans="1:8" x14ac:dyDescent="0.2">
      <c r="A3" s="4" t="s">
        <v>1877</v>
      </c>
      <c r="B3" s="4" t="s">
        <v>1985</v>
      </c>
      <c r="C3" s="5">
        <v>406.56101454000003</v>
      </c>
      <c r="D3" s="5">
        <v>75.151008760000011</v>
      </c>
      <c r="E3" s="5">
        <v>67.512442639999989</v>
      </c>
      <c r="F3" s="5">
        <v>82.252003610000003</v>
      </c>
      <c r="G3" s="5">
        <v>1578.5318595799997</v>
      </c>
    </row>
    <row r="4" spans="1:8" x14ac:dyDescent="0.2">
      <c r="A4" s="4" t="s">
        <v>1986</v>
      </c>
      <c r="B4" s="4" t="s">
        <v>1987</v>
      </c>
      <c r="C4" s="5">
        <v>3640.2544309999998</v>
      </c>
      <c r="D4" s="5">
        <v>981.54001059999996</v>
      </c>
      <c r="E4" s="5">
        <v>417.69482293999999</v>
      </c>
      <c r="F4" s="5">
        <v>1481.8309072100001</v>
      </c>
      <c r="G4" s="5">
        <v>151.89984355000001</v>
      </c>
    </row>
    <row r="5" spans="1:8" x14ac:dyDescent="0.2">
      <c r="A5" s="4" t="s">
        <v>1988</v>
      </c>
      <c r="B5" s="4" t="s">
        <v>1989</v>
      </c>
      <c r="C5" s="5">
        <v>6092.05171625</v>
      </c>
      <c r="D5" s="5">
        <v>6324.7334683199997</v>
      </c>
      <c r="E5" s="5">
        <v>6474.7361108999994</v>
      </c>
      <c r="F5" s="5">
        <v>4426.511048880001</v>
      </c>
      <c r="G5" s="5">
        <v>5577.6501552300024</v>
      </c>
    </row>
    <row r="6" spans="1:8" x14ac:dyDescent="0.2">
      <c r="A6" s="4" t="s">
        <v>1990</v>
      </c>
      <c r="B6" s="4" t="s">
        <v>1991</v>
      </c>
      <c r="C6" s="5">
        <v>623.84126300000003</v>
      </c>
      <c r="D6" s="5">
        <v>1521.3493724</v>
      </c>
      <c r="E6" s="5">
        <v>1272.2323670999999</v>
      </c>
      <c r="F6" s="5">
        <v>752.86738163999996</v>
      </c>
      <c r="G6" s="5">
        <v>415.59079653999999</v>
      </c>
    </row>
    <row r="7" spans="1:8" x14ac:dyDescent="0.2">
      <c r="A7" s="4" t="s">
        <v>1879</v>
      </c>
      <c r="B7" s="4" t="s">
        <v>1992</v>
      </c>
      <c r="C7" s="5">
        <v>86.670286300000001</v>
      </c>
      <c r="D7" s="5">
        <v>25.20842751</v>
      </c>
      <c r="E7" s="5">
        <v>0.46967870999999994</v>
      </c>
      <c r="F7" s="5">
        <v>56.800387999999998</v>
      </c>
      <c r="G7" s="5">
        <v>24.988347490000002</v>
      </c>
    </row>
    <row r="8" spans="1:8" x14ac:dyDescent="0.2">
      <c r="A8" s="4" t="s">
        <v>1881</v>
      </c>
      <c r="B8" s="4" t="s">
        <v>1993</v>
      </c>
      <c r="C8" s="5">
        <v>0</v>
      </c>
      <c r="D8" s="5">
        <v>0</v>
      </c>
      <c r="E8" s="5">
        <v>0</v>
      </c>
      <c r="F8" s="5">
        <v>0</v>
      </c>
      <c r="G8" s="5">
        <v>13.46137399</v>
      </c>
    </row>
    <row r="9" spans="1:8" x14ac:dyDescent="0.2">
      <c r="A9" s="4" t="s">
        <v>1976</v>
      </c>
      <c r="B9" s="4" t="s">
        <v>1994</v>
      </c>
      <c r="C9" s="5">
        <v>4.3233899999999998</v>
      </c>
      <c r="D9" s="5">
        <v>0.77485000000000004</v>
      </c>
      <c r="E9" s="5">
        <v>4.8000000000000001E-2</v>
      </c>
      <c r="F9" s="5">
        <v>0.75513450000000004</v>
      </c>
      <c r="G9" s="5">
        <v>21.095185000000001</v>
      </c>
    </row>
    <row r="10" spans="1:8" x14ac:dyDescent="0.2">
      <c r="A10" s="4" t="s">
        <v>1883</v>
      </c>
      <c r="B10" s="4" t="s">
        <v>1995</v>
      </c>
      <c r="C10" s="5">
        <v>9662.076982229999</v>
      </c>
      <c r="D10" s="5">
        <v>9644.499421059998</v>
      </c>
      <c r="E10" s="5">
        <v>6074.0902857499996</v>
      </c>
      <c r="F10" s="5">
        <v>9078.3305872299989</v>
      </c>
      <c r="G10" s="5">
        <v>10814.634841770003</v>
      </c>
    </row>
    <row r="11" spans="1:8" x14ac:dyDescent="0.2">
      <c r="A11" s="4" t="s">
        <v>1996</v>
      </c>
      <c r="B11" s="4" t="s">
        <v>1997</v>
      </c>
      <c r="C11" s="5">
        <v>1677.0704390000001</v>
      </c>
      <c r="D11" s="5">
        <v>306.49235299999998</v>
      </c>
      <c r="E11" s="5">
        <v>2079.2643765500002</v>
      </c>
      <c r="F11" s="5">
        <v>7671.4025529799992</v>
      </c>
      <c r="G11" s="5">
        <v>3258.6014573400003</v>
      </c>
    </row>
    <row r="12" spans="1:8" x14ac:dyDescent="0.2">
      <c r="A12" s="4" t="s">
        <v>1978</v>
      </c>
      <c r="B12" s="4" t="s">
        <v>1998</v>
      </c>
      <c r="C12" s="5">
        <v>724.89153909000004</v>
      </c>
      <c r="D12" s="5">
        <v>425.69322706000003</v>
      </c>
      <c r="E12" s="5">
        <v>591.74710047000008</v>
      </c>
      <c r="F12" s="5">
        <v>6606.9920208099993</v>
      </c>
      <c r="G12" s="5">
        <v>6847.0218976200013</v>
      </c>
    </row>
    <row r="13" spans="1:8" x14ac:dyDescent="0.2">
      <c r="A13" s="4" t="s">
        <v>1897</v>
      </c>
      <c r="B13" s="4" t="s">
        <v>1999</v>
      </c>
      <c r="C13" s="5">
        <v>2920.2809418299998</v>
      </c>
      <c r="D13" s="5">
        <v>5138.6553042899995</v>
      </c>
      <c r="E13" s="5">
        <v>5654.4535065099999</v>
      </c>
      <c r="F13" s="5">
        <v>5508.1260008999998</v>
      </c>
      <c r="G13" s="5">
        <v>2758.1243907499997</v>
      </c>
    </row>
    <row r="14" spans="1:8" x14ac:dyDescent="0.2">
      <c r="A14" s="4" t="s">
        <v>1980</v>
      </c>
      <c r="B14" s="4" t="s">
        <v>2000</v>
      </c>
      <c r="C14" s="5">
        <v>82325.245783000006</v>
      </c>
      <c r="D14" s="5">
        <v>62113.944994810001</v>
      </c>
      <c r="E14" s="5">
        <v>41882.863095280001</v>
      </c>
      <c r="F14" s="5">
        <v>60001.4256522</v>
      </c>
      <c r="G14" s="5">
        <v>90919.606028819981</v>
      </c>
    </row>
    <row r="15" spans="1:8" x14ac:dyDescent="0.2">
      <c r="A15" s="4" t="s">
        <v>1899</v>
      </c>
      <c r="B15" s="4" t="s">
        <v>2001</v>
      </c>
      <c r="C15" s="5">
        <v>1287.4220210000001</v>
      </c>
      <c r="D15" s="5">
        <v>2382.1434362499999</v>
      </c>
      <c r="E15" s="5">
        <v>1989.2693972100001</v>
      </c>
      <c r="F15" s="5">
        <v>2744.0474983100003</v>
      </c>
      <c r="G15" s="5">
        <v>2169.2397071800001</v>
      </c>
    </row>
    <row r="16" spans="1:8" x14ac:dyDescent="0.2">
      <c r="A16" s="4" t="s">
        <v>1901</v>
      </c>
      <c r="B16" s="4" t="s">
        <v>2002</v>
      </c>
      <c r="C16" s="5">
        <v>218.09099900000001</v>
      </c>
      <c r="D16" s="5">
        <v>586.35274902999993</v>
      </c>
      <c r="E16" s="5">
        <v>982.98166182999989</v>
      </c>
      <c r="F16" s="5">
        <v>751.82104805999995</v>
      </c>
      <c r="G16" s="5">
        <v>455.29898904000004</v>
      </c>
    </row>
    <row r="17" spans="1:7" x14ac:dyDescent="0.2">
      <c r="A17" s="4" t="s">
        <v>1903</v>
      </c>
      <c r="B17" s="4" t="s">
        <v>2003</v>
      </c>
      <c r="C17" s="5">
        <v>8977.8135910000001</v>
      </c>
      <c r="D17" s="5">
        <v>1042.0161555</v>
      </c>
      <c r="E17" s="5">
        <v>1214.1361725700001</v>
      </c>
      <c r="F17" s="5">
        <v>1438.6751215500001</v>
      </c>
      <c r="G17" s="5">
        <v>16390.705760879999</v>
      </c>
    </row>
    <row r="18" spans="1:7" x14ac:dyDescent="0.2">
      <c r="A18" s="4" t="s">
        <v>2004</v>
      </c>
      <c r="B18" s="4" t="s">
        <v>2005</v>
      </c>
      <c r="C18" s="5">
        <v>4086.5542759599998</v>
      </c>
      <c r="D18" s="5">
        <v>10697.912884589996</v>
      </c>
      <c r="E18" s="5">
        <v>8272.1730418499974</v>
      </c>
      <c r="F18" s="5">
        <v>9808.4040228900012</v>
      </c>
      <c r="G18" s="5">
        <v>7001.8431766399981</v>
      </c>
    </row>
    <row r="19" spans="1:7" x14ac:dyDescent="0.2">
      <c r="A19" s="4" t="s">
        <v>1905</v>
      </c>
      <c r="B19" s="4" t="s">
        <v>2006</v>
      </c>
      <c r="C19" s="5">
        <v>0</v>
      </c>
      <c r="D19" s="5">
        <v>0</v>
      </c>
      <c r="E19" s="5">
        <v>0</v>
      </c>
      <c r="F19" s="5">
        <v>0</v>
      </c>
      <c r="G19" s="5">
        <v>23.43770005</v>
      </c>
    </row>
    <row r="20" spans="1:7" ht="13.5" thickBot="1" x14ac:dyDescent="0.25">
      <c r="A20" s="4" t="s">
        <v>2007</v>
      </c>
      <c r="B20" s="4" t="s">
        <v>1680</v>
      </c>
      <c r="C20" s="5">
        <v>0</v>
      </c>
      <c r="D20" s="5">
        <v>0</v>
      </c>
      <c r="E20" s="5">
        <v>0</v>
      </c>
      <c r="F20" s="5">
        <v>222.28259474999999</v>
      </c>
      <c r="G20" s="5">
        <v>1513.3823981100002</v>
      </c>
    </row>
    <row r="21" spans="1:7" s="3" customFormat="1" ht="13.5" thickBot="1" x14ac:dyDescent="0.25">
      <c r="A21" s="1"/>
      <c r="B21" s="1" t="s">
        <v>1853</v>
      </c>
      <c r="C21" s="2">
        <f>SUM($C$2:$C$20)</f>
        <v>148181.45699229004</v>
      </c>
      <c r="D21" s="2">
        <f>SUM($D$2:$D$20)</f>
        <v>118532.19274838</v>
      </c>
      <c r="E21" s="2">
        <f>SUM($E$2:$E$20)</f>
        <v>91157.184926339993</v>
      </c>
      <c r="F21" s="2">
        <f>SUM($F$2:$F$20)</f>
        <v>125618.83486613998</v>
      </c>
      <c r="G21" s="2">
        <f>SUM($G$2:$G$20)</f>
        <v>223962.14810975996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1"/>
  <sheetViews>
    <sheetView workbookViewId="0">
      <selection activeCell="E21" sqref="E21"/>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141768.56934000002</v>
      </c>
      <c r="D2" s="5">
        <v>65423.005080000003</v>
      </c>
      <c r="E2" s="5">
        <v>40565.230240000004</v>
      </c>
      <c r="F2" s="5">
        <v>47937.229819999993</v>
      </c>
      <c r="G2" s="5">
        <v>94417.957120000006</v>
      </c>
    </row>
    <row r="3" spans="1:8" x14ac:dyDescent="0.2">
      <c r="A3" s="4" t="s">
        <v>1877</v>
      </c>
      <c r="B3" s="4" t="s">
        <v>1985</v>
      </c>
      <c r="C3" s="5">
        <v>512.91549999999995</v>
      </c>
      <c r="D3" s="5">
        <v>26.207000000000001</v>
      </c>
      <c r="E3" s="5">
        <v>16.5153</v>
      </c>
      <c r="F3" s="5">
        <v>17.396999999999998</v>
      </c>
      <c r="G3" s="5">
        <v>5533.7089999999998</v>
      </c>
    </row>
    <row r="4" spans="1:8" x14ac:dyDescent="0.2">
      <c r="A4" s="4" t="s">
        <v>1986</v>
      </c>
      <c r="B4" s="4" t="s">
        <v>1987</v>
      </c>
      <c r="C4" s="5">
        <v>3286.8706499999998</v>
      </c>
      <c r="D4" s="5">
        <v>931.01199999999994</v>
      </c>
      <c r="E4" s="5">
        <v>374.173</v>
      </c>
      <c r="F4" s="5">
        <v>1404.8775000000001</v>
      </c>
      <c r="G4" s="5">
        <v>168.88800000000001</v>
      </c>
    </row>
    <row r="5" spans="1:8" x14ac:dyDescent="0.2">
      <c r="A5" s="4" t="s">
        <v>1988</v>
      </c>
      <c r="B5" s="4" t="s">
        <v>1989</v>
      </c>
      <c r="C5" s="5">
        <v>12457.522499999999</v>
      </c>
      <c r="D5" s="5">
        <v>11711.907999999999</v>
      </c>
      <c r="E5" s="5">
        <v>8011.8058000000001</v>
      </c>
      <c r="F5" s="5">
        <v>9710.527</v>
      </c>
      <c r="G5" s="5">
        <v>11991.092000000001</v>
      </c>
    </row>
    <row r="6" spans="1:8" x14ac:dyDescent="0.2">
      <c r="A6" s="4" t="s">
        <v>1990</v>
      </c>
      <c r="B6" s="4" t="s">
        <v>1991</v>
      </c>
      <c r="C6" s="5">
        <v>2937.8270000000002</v>
      </c>
      <c r="D6" s="5">
        <v>5748.7209999999995</v>
      </c>
      <c r="E6" s="5">
        <v>3678.47</v>
      </c>
      <c r="F6" s="5">
        <v>1147.3620000000001</v>
      </c>
      <c r="G6" s="5">
        <v>1165.2539999999999</v>
      </c>
    </row>
    <row r="7" spans="1:8" x14ac:dyDescent="0.2">
      <c r="A7" s="4" t="s">
        <v>1879</v>
      </c>
      <c r="B7" s="4" t="s">
        <v>1992</v>
      </c>
      <c r="C7" s="5">
        <v>1.1739999999999999</v>
      </c>
      <c r="D7" s="5">
        <v>0.57619000000000009</v>
      </c>
      <c r="E7" s="5">
        <v>0.28100000000000003</v>
      </c>
      <c r="F7" s="5">
        <v>5.9539999999999997</v>
      </c>
      <c r="G7" s="5">
        <v>5.1120000000000001</v>
      </c>
    </row>
    <row r="8" spans="1:8" x14ac:dyDescent="0.2">
      <c r="A8" s="4" t="s">
        <v>1881</v>
      </c>
      <c r="B8" s="4" t="s">
        <v>1993</v>
      </c>
      <c r="C8" s="5">
        <v>0</v>
      </c>
      <c r="D8" s="5">
        <v>0</v>
      </c>
      <c r="E8" s="5">
        <v>0</v>
      </c>
      <c r="F8" s="5">
        <v>0</v>
      </c>
      <c r="G8" s="5">
        <v>26.398</v>
      </c>
    </row>
    <row r="9" spans="1:8" x14ac:dyDescent="0.2">
      <c r="A9" s="4" t="s">
        <v>1976</v>
      </c>
      <c r="B9" s="4" t="s">
        <v>1994</v>
      </c>
      <c r="C9" s="5">
        <v>3.629</v>
      </c>
      <c r="D9" s="5">
        <v>0.625</v>
      </c>
      <c r="E9" s="5">
        <v>0.06</v>
      </c>
      <c r="F9" s="5">
        <v>0.72499999999999998</v>
      </c>
      <c r="G9" s="5">
        <v>41.283000000000001</v>
      </c>
    </row>
    <row r="10" spans="1:8" x14ac:dyDescent="0.2">
      <c r="A10" s="4" t="s">
        <v>1883</v>
      </c>
      <c r="B10" s="4" t="s">
        <v>1995</v>
      </c>
      <c r="C10" s="5">
        <v>17190.05832</v>
      </c>
      <c r="D10" s="5">
        <v>16526.493770000001</v>
      </c>
      <c r="E10" s="5">
        <v>8363.6303500000013</v>
      </c>
      <c r="F10" s="5">
        <v>16647.281400000003</v>
      </c>
      <c r="G10" s="5">
        <v>25298.17556</v>
      </c>
    </row>
    <row r="11" spans="1:8" x14ac:dyDescent="0.2">
      <c r="A11" s="4" t="s">
        <v>1996</v>
      </c>
      <c r="B11" s="4" t="s">
        <v>1997</v>
      </c>
      <c r="C11" s="5">
        <v>4655.1459199999999</v>
      </c>
      <c r="D11" s="5">
        <v>1829.0119999999999</v>
      </c>
      <c r="E11" s="5">
        <v>3080.8359999999998</v>
      </c>
      <c r="F11" s="5">
        <v>8525.2720000000008</v>
      </c>
      <c r="G11" s="5">
        <v>9422.1050999999989</v>
      </c>
    </row>
    <row r="12" spans="1:8" x14ac:dyDescent="0.2">
      <c r="A12" s="4" t="s">
        <v>1978</v>
      </c>
      <c r="B12" s="4" t="s">
        <v>1998</v>
      </c>
      <c r="C12" s="5">
        <v>859.13371999999993</v>
      </c>
      <c r="D12" s="5">
        <v>1317.3589999999999</v>
      </c>
      <c r="E12" s="5">
        <v>759.36300000000006</v>
      </c>
      <c r="F12" s="5">
        <v>4233.5949000000001</v>
      </c>
      <c r="G12" s="5">
        <v>5921.4657699999998</v>
      </c>
    </row>
    <row r="13" spans="1:8" x14ac:dyDescent="0.2">
      <c r="A13" s="4" t="s">
        <v>1897</v>
      </c>
      <c r="B13" s="4" t="s">
        <v>1999</v>
      </c>
      <c r="C13" s="5">
        <v>2566.4298799999997</v>
      </c>
      <c r="D13" s="5">
        <v>1489.0228599999998</v>
      </c>
      <c r="E13" s="5">
        <v>2305.37808</v>
      </c>
      <c r="F13" s="5">
        <v>1987.11275</v>
      </c>
      <c r="G13" s="5">
        <v>2036.5058999999999</v>
      </c>
    </row>
    <row r="14" spans="1:8" x14ac:dyDescent="0.2">
      <c r="A14" s="4" t="s">
        <v>1980</v>
      </c>
      <c r="B14" s="4" t="s">
        <v>2000</v>
      </c>
      <c r="C14" s="5">
        <v>104511.05960000001</v>
      </c>
      <c r="D14" s="5">
        <v>104894.45395000001</v>
      </c>
      <c r="E14" s="5">
        <v>81279.411439999996</v>
      </c>
      <c r="F14" s="5">
        <v>93665.914369999999</v>
      </c>
      <c r="G14" s="5">
        <v>154723.67834000001</v>
      </c>
    </row>
    <row r="15" spans="1:8" x14ac:dyDescent="0.2">
      <c r="A15" s="4" t="s">
        <v>1899</v>
      </c>
      <c r="B15" s="4" t="s">
        <v>2001</v>
      </c>
      <c r="C15" s="5">
        <v>826.02271999999994</v>
      </c>
      <c r="D15" s="5">
        <v>1299.9514199999999</v>
      </c>
      <c r="E15" s="5">
        <v>1055.63183</v>
      </c>
      <c r="F15" s="5">
        <v>1791.2918</v>
      </c>
      <c r="G15" s="5">
        <v>830.86374000000001</v>
      </c>
    </row>
    <row r="16" spans="1:8" x14ac:dyDescent="0.2">
      <c r="A16" s="4" t="s">
        <v>1901</v>
      </c>
      <c r="B16" s="4" t="s">
        <v>2002</v>
      </c>
      <c r="C16" s="5">
        <v>1063.0419999999999</v>
      </c>
      <c r="D16" s="5">
        <v>2358.2959999999998</v>
      </c>
      <c r="E16" s="5">
        <v>2503.9279999999999</v>
      </c>
      <c r="F16" s="5">
        <v>12085.812400000001</v>
      </c>
      <c r="G16" s="5">
        <v>1667.1373100000001</v>
      </c>
    </row>
    <row r="17" spans="1:7" x14ac:dyDescent="0.2">
      <c r="A17" s="4" t="s">
        <v>1903</v>
      </c>
      <c r="B17" s="4" t="s">
        <v>2003</v>
      </c>
      <c r="C17" s="5">
        <v>12519.482</v>
      </c>
      <c r="D17" s="5">
        <v>1667.8630000000001</v>
      </c>
      <c r="E17" s="5">
        <v>2153.1763599999999</v>
      </c>
      <c r="F17" s="5">
        <v>3843.37</v>
      </c>
      <c r="G17" s="5">
        <v>29130.5167</v>
      </c>
    </row>
    <row r="18" spans="1:7" x14ac:dyDescent="0.2">
      <c r="A18" s="4" t="s">
        <v>2004</v>
      </c>
      <c r="B18" s="4" t="s">
        <v>2005</v>
      </c>
      <c r="C18" s="5">
        <v>5804.2082000000009</v>
      </c>
      <c r="D18" s="5">
        <v>11903.141219999998</v>
      </c>
      <c r="E18" s="5">
        <v>10273.634719999998</v>
      </c>
      <c r="F18" s="5">
        <v>16142.196489999998</v>
      </c>
      <c r="G18" s="5">
        <v>3166.0529000000006</v>
      </c>
    </row>
    <row r="19" spans="1:7" x14ac:dyDescent="0.2">
      <c r="A19" s="4" t="s">
        <v>1905</v>
      </c>
      <c r="B19" s="4" t="s">
        <v>2006</v>
      </c>
      <c r="C19" s="5">
        <v>0</v>
      </c>
      <c r="D19" s="5">
        <v>0</v>
      </c>
      <c r="E19" s="5">
        <v>0</v>
      </c>
      <c r="F19" s="5">
        <v>0</v>
      </c>
      <c r="G19" s="5">
        <v>9.274989999999999</v>
      </c>
    </row>
    <row r="20" spans="1:7" ht="13.5" thickBot="1" x14ac:dyDescent="0.25">
      <c r="A20" s="4" t="s">
        <v>2007</v>
      </c>
      <c r="B20" s="4" t="s">
        <v>1680</v>
      </c>
      <c r="C20" s="5">
        <v>0</v>
      </c>
      <c r="D20" s="5">
        <v>0</v>
      </c>
      <c r="E20" s="5">
        <v>0</v>
      </c>
      <c r="F20" s="5">
        <v>174.38603000000001</v>
      </c>
      <c r="G20" s="5">
        <v>5932.2340999999997</v>
      </c>
    </row>
    <row r="21" spans="1:7" s="3" customFormat="1" ht="13.5" thickBot="1" x14ac:dyDescent="0.25">
      <c r="A21" s="1"/>
      <c r="B21" s="1" t="s">
        <v>1853</v>
      </c>
      <c r="C21" s="2">
        <f>SUM($C$2:$C$20)</f>
        <v>310963.09035000007</v>
      </c>
      <c r="D21" s="2">
        <f>SUM($D$2:$D$20)</f>
        <v>227127.64749000003</v>
      </c>
      <c r="E21" s="2">
        <f>SUM($E$2:$E$20)</f>
        <v>164421.52512000001</v>
      </c>
      <c r="F21" s="2">
        <f>SUM($F$2:$F$20)</f>
        <v>219320.30445999998</v>
      </c>
      <c r="G21" s="2">
        <f>SUM($G$2:$G$20)</f>
        <v>351487.70353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1"/>
  <sheetViews>
    <sheetView workbookViewId="0">
      <selection activeCell="D21" sqref="D21"/>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179.5059965517319</v>
      </c>
      <c r="D2" s="5">
        <v>263.90908005658366</v>
      </c>
      <c r="E2" s="5">
        <v>349.64704457770137</v>
      </c>
      <c r="F2" s="5">
        <v>312.62363217257769</v>
      </c>
      <c r="G2" s="5">
        <v>784.03554215958866</v>
      </c>
    </row>
    <row r="3" spans="1:8" x14ac:dyDescent="0.2">
      <c r="A3" s="4" t="s">
        <v>1877</v>
      </c>
      <c r="B3" s="4" t="s">
        <v>1985</v>
      </c>
      <c r="C3" s="5">
        <v>792.64716028273665</v>
      </c>
      <c r="D3" s="5">
        <v>2867.5929621856758</v>
      </c>
      <c r="E3" s="5">
        <v>4087.8726175122456</v>
      </c>
      <c r="F3" s="5">
        <v>4727.9418066333274</v>
      </c>
      <c r="G3" s="5">
        <v>285.25747551596942</v>
      </c>
    </row>
    <row r="4" spans="1:8" x14ac:dyDescent="0.2">
      <c r="A4" s="4" t="s">
        <v>1986</v>
      </c>
      <c r="B4" s="4" t="s">
        <v>1987</v>
      </c>
      <c r="C4" s="5">
        <v>1107.5137474606736</v>
      </c>
      <c r="D4" s="5">
        <v>1054.272136771599</v>
      </c>
      <c r="E4" s="5">
        <v>1116.3147072076285</v>
      </c>
      <c r="F4" s="5">
        <v>1054.7758841678367</v>
      </c>
      <c r="G4" s="5">
        <v>899.41170213395867</v>
      </c>
    </row>
    <row r="5" spans="1:8" x14ac:dyDescent="0.2">
      <c r="A5" s="4" t="s">
        <v>1988</v>
      </c>
      <c r="B5" s="4" t="s">
        <v>1989</v>
      </c>
      <c r="C5" s="5">
        <v>489.02594526720702</v>
      </c>
      <c r="D5" s="5">
        <v>540.02588376889571</v>
      </c>
      <c r="E5" s="5">
        <v>808.14940757800196</v>
      </c>
      <c r="F5" s="5">
        <v>455.8466341610503</v>
      </c>
      <c r="G5" s="5">
        <v>465.14947556319328</v>
      </c>
    </row>
    <row r="6" spans="1:8" x14ac:dyDescent="0.2">
      <c r="A6" s="4" t="s">
        <v>1990</v>
      </c>
      <c r="B6" s="4" t="s">
        <v>1991</v>
      </c>
      <c r="C6" s="5">
        <v>212.34785540469198</v>
      </c>
      <c r="D6" s="5">
        <v>264.64136499231745</v>
      </c>
      <c r="E6" s="5">
        <v>345.85911183182134</v>
      </c>
      <c r="F6" s="5">
        <v>656.17249101852769</v>
      </c>
      <c r="G6" s="5">
        <v>356.65253802175317</v>
      </c>
    </row>
    <row r="7" spans="1:8" x14ac:dyDescent="0.2">
      <c r="A7" s="4" t="s">
        <v>1879</v>
      </c>
      <c r="B7" s="4" t="s">
        <v>1992</v>
      </c>
      <c r="C7" s="5">
        <v>73824.775383304936</v>
      </c>
      <c r="D7" s="5">
        <v>43750.199604297195</v>
      </c>
      <c r="E7" s="5">
        <v>1671.4544839857649</v>
      </c>
      <c r="F7" s="5">
        <v>9539.8703392677198</v>
      </c>
      <c r="G7" s="5">
        <v>4888.1743916275436</v>
      </c>
    </row>
    <row r="8" spans="1:8" x14ac:dyDescent="0.2">
      <c r="A8" s="4" t="s">
        <v>1881</v>
      </c>
      <c r="B8" s="4" t="s">
        <v>1993</v>
      </c>
      <c r="C8" s="5">
        <v>0</v>
      </c>
      <c r="D8" s="5">
        <v>0</v>
      </c>
      <c r="E8" s="5">
        <v>0</v>
      </c>
      <c r="F8" s="5">
        <v>0</v>
      </c>
      <c r="G8" s="5">
        <v>509.93916167891507</v>
      </c>
    </row>
    <row r="9" spans="1:8" x14ac:dyDescent="0.2">
      <c r="A9" s="4" t="s">
        <v>1976</v>
      </c>
      <c r="B9" s="4" t="s">
        <v>1994</v>
      </c>
      <c r="C9" s="5">
        <v>1191.344723064205</v>
      </c>
      <c r="D9" s="5">
        <v>1239.76</v>
      </c>
      <c r="E9" s="5">
        <v>800</v>
      </c>
      <c r="F9" s="5">
        <v>1041.564827586207</v>
      </c>
      <c r="G9" s="5">
        <v>510.98963253639511</v>
      </c>
    </row>
    <row r="10" spans="1:8" x14ac:dyDescent="0.2">
      <c r="A10" s="4" t="s">
        <v>1883</v>
      </c>
      <c r="B10" s="4" t="s">
        <v>1995</v>
      </c>
      <c r="C10" s="5">
        <v>562.07354287963813</v>
      </c>
      <c r="D10" s="5">
        <v>583.57807501596858</v>
      </c>
      <c r="E10" s="5">
        <v>726.25044765996859</v>
      </c>
      <c r="F10" s="5">
        <v>545.33412207653305</v>
      </c>
      <c r="G10" s="5">
        <v>427.48674963223328</v>
      </c>
    </row>
    <row r="11" spans="1:8" x14ac:dyDescent="0.2">
      <c r="A11" s="4" t="s">
        <v>1996</v>
      </c>
      <c r="B11" s="4" t="s">
        <v>1997</v>
      </c>
      <c r="C11" s="5">
        <v>360.26162612750062</v>
      </c>
      <c r="D11" s="5">
        <v>167.57263101608956</v>
      </c>
      <c r="E11" s="5">
        <v>674.90264868042311</v>
      </c>
      <c r="F11" s="5">
        <v>899.84255669261927</v>
      </c>
      <c r="G11" s="5">
        <v>345.84643482060079</v>
      </c>
    </row>
    <row r="12" spans="1:8" x14ac:dyDescent="0.2">
      <c r="A12" s="4" t="s">
        <v>1978</v>
      </c>
      <c r="B12" s="4" t="s">
        <v>1998</v>
      </c>
      <c r="C12" s="5">
        <v>843.74704683922789</v>
      </c>
      <c r="D12" s="5">
        <v>323.14139658210098</v>
      </c>
      <c r="E12" s="5">
        <v>779.26775530279986</v>
      </c>
      <c r="F12" s="5">
        <v>1560.6103505108622</v>
      </c>
      <c r="G12" s="5">
        <v>1156.3052398798213</v>
      </c>
    </row>
    <row r="13" spans="1:8" x14ac:dyDescent="0.2">
      <c r="A13" s="4" t="s">
        <v>1897</v>
      </c>
      <c r="B13" s="4" t="s">
        <v>1999</v>
      </c>
      <c r="C13" s="5">
        <v>1137.8767698223651</v>
      </c>
      <c r="D13" s="5">
        <v>3451.0251268338488</v>
      </c>
      <c r="E13" s="5">
        <v>2452.7228551205794</v>
      </c>
      <c r="F13" s="5">
        <v>2771.9242407860347</v>
      </c>
      <c r="G13" s="5">
        <v>1354.3414682717098</v>
      </c>
    </row>
    <row r="14" spans="1:8" x14ac:dyDescent="0.2">
      <c r="A14" s="4" t="s">
        <v>1980</v>
      </c>
      <c r="B14" s="4" t="s">
        <v>2000</v>
      </c>
      <c r="C14" s="5">
        <v>787.71802810235783</v>
      </c>
      <c r="D14" s="5">
        <v>592.15661701635656</v>
      </c>
      <c r="E14" s="5">
        <v>515.29486192450702</v>
      </c>
      <c r="F14" s="5">
        <v>640.58976048834347</v>
      </c>
      <c r="G14" s="5">
        <v>587.62567568376471</v>
      </c>
    </row>
    <row r="15" spans="1:8" x14ac:dyDescent="0.2">
      <c r="A15" s="4" t="s">
        <v>1899</v>
      </c>
      <c r="B15" s="4" t="s">
        <v>2001</v>
      </c>
      <c r="C15" s="5">
        <v>1558.5794310839296</v>
      </c>
      <c r="D15" s="5">
        <v>1832.4865064957582</v>
      </c>
      <c r="E15" s="5">
        <v>1884.4348386217189</v>
      </c>
      <c r="F15" s="5">
        <v>1531.8819068506875</v>
      </c>
      <c r="G15" s="5">
        <v>2610.8248594167803</v>
      </c>
    </row>
    <row r="16" spans="1:8" x14ac:dyDescent="0.2">
      <c r="A16" s="4" t="s">
        <v>1901</v>
      </c>
      <c r="B16" s="4" t="s">
        <v>2002</v>
      </c>
      <c r="C16" s="5">
        <v>205.15746226395569</v>
      </c>
      <c r="D16" s="5">
        <v>248.63407690552839</v>
      </c>
      <c r="E16" s="5">
        <v>392.57584955717573</v>
      </c>
      <c r="F16" s="5">
        <v>62.206910315768255</v>
      </c>
      <c r="G16" s="5">
        <v>273.10227316548992</v>
      </c>
    </row>
    <row r="17" spans="1:7" x14ac:dyDescent="0.2">
      <c r="A17" s="4" t="s">
        <v>1903</v>
      </c>
      <c r="B17" s="4" t="s">
        <v>2003</v>
      </c>
      <c r="C17" s="5">
        <v>717.1074323202829</v>
      </c>
      <c r="D17" s="5">
        <v>624.7612396821562</v>
      </c>
      <c r="E17" s="5">
        <v>563.88143355335751</v>
      </c>
      <c r="F17" s="5">
        <v>374.32646910133559</v>
      </c>
      <c r="G17" s="5">
        <v>562.66443639429156</v>
      </c>
    </row>
    <row r="18" spans="1:7" x14ac:dyDescent="0.2">
      <c r="A18" s="4" t="s">
        <v>2004</v>
      </c>
      <c r="B18" s="4" t="s">
        <v>2005</v>
      </c>
      <c r="C18" s="5">
        <v>704.06748606295673</v>
      </c>
      <c r="D18" s="5">
        <v>898.74703549807998</v>
      </c>
      <c r="E18" s="5">
        <v>805.18465638517455</v>
      </c>
      <c r="F18" s="5">
        <v>607.62511650544297</v>
      </c>
      <c r="G18" s="5">
        <v>2211.5370140025134</v>
      </c>
    </row>
    <row r="19" spans="1:7" x14ac:dyDescent="0.2">
      <c r="A19" s="4" t="s">
        <v>1905</v>
      </c>
      <c r="B19" s="4" t="s">
        <v>2006</v>
      </c>
      <c r="C19" s="5">
        <v>0</v>
      </c>
      <c r="D19" s="5">
        <v>0</v>
      </c>
      <c r="E19" s="5">
        <v>0</v>
      </c>
      <c r="F19" s="5">
        <v>0</v>
      </c>
      <c r="G19" s="5">
        <v>2526.9784711358179</v>
      </c>
    </row>
    <row r="20" spans="1:7" ht="13.5" thickBot="1" x14ac:dyDescent="0.25">
      <c r="A20" s="4" t="s">
        <v>2007</v>
      </c>
      <c r="B20" s="4" t="s">
        <v>1680</v>
      </c>
      <c r="C20" s="5">
        <v>0</v>
      </c>
      <c r="D20" s="5">
        <v>0</v>
      </c>
      <c r="E20" s="5">
        <v>0</v>
      </c>
      <c r="F20" s="5">
        <v>1274.6582667774478</v>
      </c>
      <c r="G20" s="5">
        <v>255.11171214736791</v>
      </c>
    </row>
    <row r="21" spans="1:7" s="3" customFormat="1" ht="13.5" thickBot="1" x14ac:dyDescent="0.25">
      <c r="A21" s="1"/>
      <c r="B21" s="1" t="s">
        <v>1853</v>
      </c>
      <c r="C21" s="2">
        <v>476.62149945857982</v>
      </c>
      <c r="D21" s="2">
        <v>521.87478740825134</v>
      </c>
      <c r="E21" s="2">
        <v>554.41150335888597</v>
      </c>
      <c r="F21" s="2">
        <v>572.76427358348246</v>
      </c>
      <c r="G21" s="2">
        <v>637.18345154183919</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1"/>
  <sheetViews>
    <sheetView workbookViewId="0">
      <selection activeCell="D21" sqref="D21"/>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17.173746861197419</v>
      </c>
      <c r="D2" s="5">
        <v>14.566274937519852</v>
      </c>
      <c r="E2" s="5">
        <v>15.559402012568786</v>
      </c>
      <c r="F2" s="5">
        <v>11.929987185910035</v>
      </c>
      <c r="G2" s="5">
        <v>33.053368537928371</v>
      </c>
    </row>
    <row r="3" spans="1:8" x14ac:dyDescent="0.2">
      <c r="A3" s="4" t="s">
        <v>1877</v>
      </c>
      <c r="B3" s="4" t="s">
        <v>1985</v>
      </c>
      <c r="C3" s="5">
        <v>0.27436699759346661</v>
      </c>
      <c r="D3" s="5">
        <v>6.3401348627313836E-2</v>
      </c>
      <c r="E3" s="5">
        <v>7.4061570346378849E-2</v>
      </c>
      <c r="F3" s="5">
        <v>6.5477445080308255E-2</v>
      </c>
      <c r="G3" s="5">
        <v>0.70482082481473052</v>
      </c>
    </row>
    <row r="4" spans="1:8" x14ac:dyDescent="0.2">
      <c r="A4" s="4" t="s">
        <v>1986</v>
      </c>
      <c r="B4" s="4" t="s">
        <v>1987</v>
      </c>
      <c r="C4" s="5">
        <v>2.4566194076424863</v>
      </c>
      <c r="D4" s="5">
        <v>0.82807884325873549</v>
      </c>
      <c r="E4" s="5">
        <v>0.4582138240419778</v>
      </c>
      <c r="F4" s="5">
        <v>1.1796247822144224</v>
      </c>
      <c r="G4" s="5">
        <v>6.7823891149479607E-2</v>
      </c>
    </row>
    <row r="5" spans="1:8" x14ac:dyDescent="0.2">
      <c r="A5" s="4" t="s">
        <v>1988</v>
      </c>
      <c r="B5" s="4" t="s">
        <v>1989</v>
      </c>
      <c r="C5" s="5">
        <v>4.1112105656829758</v>
      </c>
      <c r="D5" s="5">
        <v>5.3358782299304428</v>
      </c>
      <c r="E5" s="5">
        <v>7.1028258673542188</v>
      </c>
      <c r="F5" s="5">
        <v>3.5237638158297746</v>
      </c>
      <c r="G5" s="5">
        <v>2.4904432299410204</v>
      </c>
    </row>
    <row r="6" spans="1:8" x14ac:dyDescent="0.2">
      <c r="A6" s="4" t="s">
        <v>1990</v>
      </c>
      <c r="B6" s="4" t="s">
        <v>1991</v>
      </c>
      <c r="C6" s="5">
        <v>0.42099819752241946</v>
      </c>
      <c r="D6" s="5">
        <v>1.2834904485649048</v>
      </c>
      <c r="E6" s="5">
        <v>1.3956468358780856</v>
      </c>
      <c r="F6" s="5">
        <v>0.5993268306000914</v>
      </c>
      <c r="G6" s="5">
        <v>0.1855629623342985</v>
      </c>
    </row>
    <row r="7" spans="1:8" x14ac:dyDescent="0.2">
      <c r="A7" s="4" t="s">
        <v>1879</v>
      </c>
      <c r="B7" s="4" t="s">
        <v>1992</v>
      </c>
      <c r="C7" s="5">
        <v>5.8489292830012828E-2</v>
      </c>
      <c r="D7" s="5">
        <v>2.1267156985370565E-2</v>
      </c>
      <c r="E7" s="5">
        <v>5.1524047213560398E-4</v>
      </c>
      <c r="F7" s="5">
        <v>4.5216458232976535E-2</v>
      </c>
      <c r="G7" s="5">
        <v>1.1157397667820914E-2</v>
      </c>
    </row>
    <row r="8" spans="1:8" x14ac:dyDescent="0.2">
      <c r="A8" s="4" t="s">
        <v>1881</v>
      </c>
      <c r="B8" s="4" t="s">
        <v>1993</v>
      </c>
      <c r="C8" s="5">
        <v>0</v>
      </c>
      <c r="D8" s="5">
        <v>0</v>
      </c>
      <c r="E8" s="5">
        <v>0</v>
      </c>
      <c r="F8" s="5">
        <v>0</v>
      </c>
      <c r="G8" s="5">
        <v>6.0105576337849747E-3</v>
      </c>
    </row>
    <row r="9" spans="1:8" x14ac:dyDescent="0.2">
      <c r="A9" s="4" t="s">
        <v>1976</v>
      </c>
      <c r="B9" s="4" t="s">
        <v>1994</v>
      </c>
      <c r="C9" s="5">
        <v>2.9176322650309411E-3</v>
      </c>
      <c r="D9" s="5">
        <v>6.5370426551110102E-4</v>
      </c>
      <c r="E9" s="5">
        <v>5.2656299159289109E-5</v>
      </c>
      <c r="F9" s="5">
        <v>6.0113159050127654E-4</v>
      </c>
      <c r="G9" s="5">
        <v>9.4190849561157086E-3</v>
      </c>
    </row>
    <row r="10" spans="1:8" x14ac:dyDescent="0.2">
      <c r="A10" s="4" t="s">
        <v>1883</v>
      </c>
      <c r="B10" s="4" t="s">
        <v>1995</v>
      </c>
      <c r="C10" s="5">
        <v>6.5204359427595096</v>
      </c>
      <c r="D10" s="5">
        <v>8.1366076147206101</v>
      </c>
      <c r="E10" s="5">
        <v>6.6633149001454974</v>
      </c>
      <c r="F10" s="5">
        <v>7.2268864751881381</v>
      </c>
      <c r="G10" s="5">
        <v>4.8287779578136254</v>
      </c>
    </row>
    <row r="11" spans="1:8" x14ac:dyDescent="0.2">
      <c r="A11" s="4" t="s">
        <v>1996</v>
      </c>
      <c r="B11" s="4" t="s">
        <v>1997</v>
      </c>
      <c r="C11" s="5">
        <v>1.1317680855893189</v>
      </c>
      <c r="D11" s="5">
        <v>0.2585730896336505</v>
      </c>
      <c r="E11" s="5">
        <v>2.2809659800597823</v>
      </c>
      <c r="F11" s="5">
        <v>6.1068887966957153</v>
      </c>
      <c r="G11" s="5">
        <v>1.4549786581538831</v>
      </c>
    </row>
    <row r="12" spans="1:8" x14ac:dyDescent="0.2">
      <c r="A12" s="4" t="s">
        <v>1978</v>
      </c>
      <c r="B12" s="4" t="s">
        <v>1998</v>
      </c>
      <c r="C12" s="5">
        <v>0.48919180159479519</v>
      </c>
      <c r="D12" s="5">
        <v>0.35913722440253937</v>
      </c>
      <c r="E12" s="5">
        <v>0.64915025727062969</v>
      </c>
      <c r="F12" s="5">
        <v>5.2595552473086027</v>
      </c>
      <c r="G12" s="5">
        <v>3.0572228188597252</v>
      </c>
    </row>
    <row r="13" spans="1:8" x14ac:dyDescent="0.2">
      <c r="A13" s="4" t="s">
        <v>1897</v>
      </c>
      <c r="B13" s="4" t="s">
        <v>1999</v>
      </c>
      <c r="C13" s="5">
        <v>1.9707465435313847</v>
      </c>
      <c r="D13" s="5">
        <v>4.3352402289547882</v>
      </c>
      <c r="E13" s="5">
        <v>6.2029707379392054</v>
      </c>
      <c r="F13" s="5">
        <v>4.3847930979215661</v>
      </c>
      <c r="G13" s="5">
        <v>1.2315136347943441</v>
      </c>
    </row>
    <row r="14" spans="1:8" x14ac:dyDescent="0.2">
      <c r="A14" s="4" t="s">
        <v>1980</v>
      </c>
      <c r="B14" s="4" t="s">
        <v>2000</v>
      </c>
      <c r="C14" s="5">
        <v>55.557049751024827</v>
      </c>
      <c r="D14" s="5">
        <v>52.402595071083688</v>
      </c>
      <c r="E14" s="5">
        <v>45.945761849846107</v>
      </c>
      <c r="F14" s="5">
        <v>47.764672961771815</v>
      </c>
      <c r="G14" s="5">
        <v>40.595969808372168</v>
      </c>
    </row>
    <row r="15" spans="1:8" x14ac:dyDescent="0.2">
      <c r="A15" s="4" t="s">
        <v>1899</v>
      </c>
      <c r="B15" s="4" t="s">
        <v>2001</v>
      </c>
      <c r="C15" s="5">
        <v>0.8688145245237977</v>
      </c>
      <c r="D15" s="5">
        <v>2.0097016523661306</v>
      </c>
      <c r="E15" s="5">
        <v>2.1822409268314265</v>
      </c>
      <c r="F15" s="5">
        <v>2.1844236186667927</v>
      </c>
      <c r="G15" s="5">
        <v>0.96857425484099746</v>
      </c>
    </row>
    <row r="16" spans="1:8" x14ac:dyDescent="0.2">
      <c r="A16" s="4" t="s">
        <v>1901</v>
      </c>
      <c r="B16" s="4" t="s">
        <v>2002</v>
      </c>
      <c r="C16" s="5">
        <v>0.14717833352883516</v>
      </c>
      <c r="D16" s="5">
        <v>0.49467805786290386</v>
      </c>
      <c r="E16" s="5">
        <v>1.0783370094461591</v>
      </c>
      <c r="F16" s="5">
        <v>0.59849388737058684</v>
      </c>
      <c r="G16" s="5">
        <v>0.20329283000842871</v>
      </c>
    </row>
    <row r="17" spans="1:7" x14ac:dyDescent="0.2">
      <c r="A17" s="4" t="s">
        <v>1903</v>
      </c>
      <c r="B17" s="4" t="s">
        <v>2003</v>
      </c>
      <c r="C17" s="5">
        <v>6.05866197648949</v>
      </c>
      <c r="D17" s="5">
        <v>0.87909970391924719</v>
      </c>
      <c r="E17" s="5">
        <v>1.3319149483950041</v>
      </c>
      <c r="F17" s="5">
        <v>1.1452702320341197</v>
      </c>
      <c r="G17" s="5">
        <v>7.3185160524747177</v>
      </c>
    </row>
    <row r="18" spans="1:7" x14ac:dyDescent="0.2">
      <c r="A18" s="4" t="s">
        <v>2004</v>
      </c>
      <c r="B18" s="4" t="s">
        <v>2005</v>
      </c>
      <c r="C18" s="5">
        <v>2.7578040862242483</v>
      </c>
      <c r="D18" s="5">
        <v>9.0253226879042998</v>
      </c>
      <c r="E18" s="5">
        <v>9.0746253831054169</v>
      </c>
      <c r="F18" s="5">
        <v>7.8080679806828917</v>
      </c>
      <c r="G18" s="5">
        <v>3.1263511426977884</v>
      </c>
    </row>
    <row r="19" spans="1:7" x14ac:dyDescent="0.2">
      <c r="A19" s="4" t="s">
        <v>1905</v>
      </c>
      <c r="B19" s="4" t="s">
        <v>2006</v>
      </c>
      <c r="C19" s="5">
        <v>0</v>
      </c>
      <c r="D19" s="5">
        <v>0</v>
      </c>
      <c r="E19" s="5">
        <v>0</v>
      </c>
      <c r="F19" s="5">
        <v>0</v>
      </c>
      <c r="G19" s="5">
        <v>1.0465027348511397E-2</v>
      </c>
    </row>
    <row r="20" spans="1:7" ht="13.5" thickBot="1" x14ac:dyDescent="0.25">
      <c r="A20" s="4" t="s">
        <v>2007</v>
      </c>
      <c r="B20" s="4" t="s">
        <v>1680</v>
      </c>
      <c r="C20" s="5">
        <v>0</v>
      </c>
      <c r="D20" s="5">
        <v>0</v>
      </c>
      <c r="E20" s="5">
        <v>0</v>
      </c>
      <c r="F20" s="5">
        <v>0.1769500529015933</v>
      </c>
      <c r="G20" s="5">
        <v>0.67573132821012072</v>
      </c>
    </row>
    <row r="21" spans="1:7" s="3" customFormat="1" ht="13.5" thickBot="1" x14ac:dyDescent="0.25">
      <c r="A21" s="1"/>
      <c r="B21" s="1" t="s">
        <v>1853</v>
      </c>
      <c r="C21" s="2">
        <f>SUM($C$2:$C$20)</f>
        <v>100.00000000000003</v>
      </c>
      <c r="D21" s="2">
        <f>SUM($D$2:$D$20)</f>
        <v>100</v>
      </c>
      <c r="E21" s="2">
        <f>SUM($E$2:$E$20)</f>
        <v>99.999999999999972</v>
      </c>
      <c r="F21" s="2">
        <f>SUM($F$2:$F$20)</f>
        <v>99.999999999999929</v>
      </c>
      <c r="G21" s="2">
        <f>SUM($G$2:$G$20)</f>
        <v>99.999999999999943</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9"/>
  <sheetViews>
    <sheetView workbookViewId="0">
      <selection activeCell="D19" sqref="D19"/>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1819</v>
      </c>
      <c r="D1" s="2" t="s">
        <v>1820</v>
      </c>
      <c r="E1" s="2" t="s">
        <v>1821</v>
      </c>
      <c r="F1" s="2" t="s">
        <v>1822</v>
      </c>
      <c r="G1" s="2" t="s">
        <v>1830</v>
      </c>
      <c r="H1" s="3"/>
    </row>
    <row r="2" spans="1:8" x14ac:dyDescent="0.2">
      <c r="A2" s="4" t="s">
        <v>1875</v>
      </c>
      <c r="B2" s="4" t="s">
        <v>1984</v>
      </c>
      <c r="C2" s="5">
        <v>-32.153741346146191</v>
      </c>
      <c r="D2" s="5">
        <v>-17.851623398151059</v>
      </c>
      <c r="E2" s="5">
        <v>5.6600790239541228</v>
      </c>
      <c r="F2" s="5">
        <v>393.96435641301247</v>
      </c>
      <c r="G2" s="5">
        <v>190.89176880432851</v>
      </c>
    </row>
    <row r="3" spans="1:8" x14ac:dyDescent="0.2">
      <c r="A3" s="4" t="s">
        <v>1877</v>
      </c>
      <c r="B3" s="4" t="s">
        <v>1985</v>
      </c>
      <c r="C3" s="5">
        <v>-81.515441453473116</v>
      </c>
      <c r="D3" s="5">
        <v>-10.1642895365441</v>
      </c>
      <c r="E3" s="5">
        <v>21.832362144851611</v>
      </c>
      <c r="F3" s="5">
        <v>1819.1409209490498</v>
      </c>
      <c r="G3" s="5">
        <v>288.26444325116023</v>
      </c>
    </row>
    <row r="4" spans="1:8" x14ac:dyDescent="0.2">
      <c r="A4" s="4" t="s">
        <v>1986</v>
      </c>
      <c r="B4" s="4" t="s">
        <v>1987</v>
      </c>
      <c r="C4" s="5">
        <v>-73.036499805032449</v>
      </c>
      <c r="D4" s="5">
        <v>-57.444951970458156</v>
      </c>
      <c r="E4" s="5">
        <v>254.76401090632103</v>
      </c>
      <c r="F4" s="5">
        <v>-89.74917834343205</v>
      </c>
      <c r="G4" s="5">
        <v>-95.827219046656779</v>
      </c>
    </row>
    <row r="5" spans="1:8" x14ac:dyDescent="0.2">
      <c r="A5" s="4" t="s">
        <v>1988</v>
      </c>
      <c r="B5" s="4" t="s">
        <v>1989</v>
      </c>
      <c r="C5" s="5">
        <v>3.8194316612470978</v>
      </c>
      <c r="D5" s="5">
        <v>2.3716832231958733</v>
      </c>
      <c r="E5" s="5">
        <v>-31.634108741078741</v>
      </c>
      <c r="F5" s="5">
        <v>26.00556270250954</v>
      </c>
      <c r="G5" s="5">
        <v>-8.443814743855139</v>
      </c>
    </row>
    <row r="6" spans="1:8" x14ac:dyDescent="0.2">
      <c r="A6" s="4" t="s">
        <v>1990</v>
      </c>
      <c r="B6" s="4" t="s">
        <v>1991</v>
      </c>
      <c r="C6" s="5">
        <v>143.86802583143657</v>
      </c>
      <c r="D6" s="5">
        <v>-16.374740070849501</v>
      </c>
      <c r="E6" s="5">
        <v>-40.823123109489075</v>
      </c>
      <c r="F6" s="5">
        <v>-44.798937146844835</v>
      </c>
      <c r="G6" s="5">
        <v>-33.38196410069785</v>
      </c>
    </row>
    <row r="7" spans="1:8" x14ac:dyDescent="0.2">
      <c r="A7" s="4" t="s">
        <v>1879</v>
      </c>
      <c r="B7" s="4" t="s">
        <v>1992</v>
      </c>
      <c r="C7" s="5">
        <v>-70.914567626160007</v>
      </c>
      <c r="D7" s="5">
        <v>-98.136818689647811</v>
      </c>
      <c r="E7" s="5">
        <v>11993.455971210618</v>
      </c>
      <c r="F7" s="5">
        <v>-56.00673099275307</v>
      </c>
      <c r="G7" s="5">
        <v>-71.168495505477509</v>
      </c>
    </row>
    <row r="8" spans="1:8" x14ac:dyDescent="0.2">
      <c r="A8" s="4" t="s">
        <v>1976</v>
      </c>
      <c r="B8" s="4" t="s">
        <v>1994</v>
      </c>
      <c r="C8" s="5">
        <v>-82.077721417683819</v>
      </c>
      <c r="D8" s="5">
        <v>-93.805252629541201</v>
      </c>
      <c r="E8" s="5">
        <v>1473.1968750000001</v>
      </c>
      <c r="F8" s="5">
        <v>2693.5665765502699</v>
      </c>
      <c r="G8" s="5">
        <v>387.93157684132126</v>
      </c>
    </row>
    <row r="9" spans="1:8" x14ac:dyDescent="0.2">
      <c r="A9" s="4" t="s">
        <v>1883</v>
      </c>
      <c r="B9" s="4" t="s">
        <v>1995</v>
      </c>
      <c r="C9" s="5">
        <v>-0.18192321591237307</v>
      </c>
      <c r="D9" s="5">
        <v>-37.020160191140171</v>
      </c>
      <c r="E9" s="5">
        <v>49.459921735573118</v>
      </c>
      <c r="F9" s="5">
        <v>19.125809947727269</v>
      </c>
      <c r="G9" s="5">
        <v>11.928676015102432</v>
      </c>
    </row>
    <row r="10" spans="1:8" x14ac:dyDescent="0.2">
      <c r="A10" s="4" t="s">
        <v>1996</v>
      </c>
      <c r="B10" s="4" t="s">
        <v>1997</v>
      </c>
      <c r="C10" s="5">
        <v>-81.724539060938042</v>
      </c>
      <c r="D10" s="5">
        <v>578.4066082555737</v>
      </c>
      <c r="E10" s="5">
        <v>268.94791444023593</v>
      </c>
      <c r="F10" s="5">
        <v>-57.52274196490734</v>
      </c>
      <c r="G10" s="5">
        <v>94.303195713295864</v>
      </c>
    </row>
    <row r="11" spans="1:8" x14ac:dyDescent="0.2">
      <c r="A11" s="4" t="s">
        <v>1978</v>
      </c>
      <c r="B11" s="4" t="s">
        <v>1998</v>
      </c>
      <c r="C11" s="5">
        <v>-41.274907471758006</v>
      </c>
      <c r="D11" s="5">
        <v>39.007873006773323</v>
      </c>
      <c r="E11" s="5">
        <v>1016.5229226408277</v>
      </c>
      <c r="F11" s="5">
        <v>3.6329675600330806</v>
      </c>
      <c r="G11" s="5">
        <v>844.55812054524449</v>
      </c>
    </row>
    <row r="12" spans="1:8" x14ac:dyDescent="0.2">
      <c r="A12" s="4" t="s">
        <v>1897</v>
      </c>
      <c r="B12" s="4" t="s">
        <v>1999</v>
      </c>
      <c r="C12" s="5">
        <v>75.964415980808042</v>
      </c>
      <c r="D12" s="5">
        <v>10.03761045792246</v>
      </c>
      <c r="E12" s="5">
        <v>-2.5878275494092051</v>
      </c>
      <c r="F12" s="5">
        <v>-49.926265479414667</v>
      </c>
      <c r="G12" s="5">
        <v>-5.5527722952020051</v>
      </c>
    </row>
    <row r="13" spans="1:8" x14ac:dyDescent="0.2">
      <c r="A13" s="4" t="s">
        <v>1980</v>
      </c>
      <c r="B13" s="4" t="s">
        <v>2000</v>
      </c>
      <c r="C13" s="5">
        <v>-24.550550193879403</v>
      </c>
      <c r="D13" s="5">
        <v>-32.570917692026214</v>
      </c>
      <c r="E13" s="5">
        <v>43.260085910797905</v>
      </c>
      <c r="F13" s="5">
        <v>51.529076252017923</v>
      </c>
      <c r="G13" s="5">
        <v>10.439519692991546</v>
      </c>
    </row>
    <row r="14" spans="1:8" x14ac:dyDescent="0.2">
      <c r="A14" s="4" t="s">
        <v>1899</v>
      </c>
      <c r="B14" s="4" t="s">
        <v>2001</v>
      </c>
      <c r="C14" s="5">
        <v>85.032056108507405</v>
      </c>
      <c r="D14" s="5">
        <v>-16.492459398602261</v>
      </c>
      <c r="E14" s="5">
        <v>37.942477884523612</v>
      </c>
      <c r="F14" s="5">
        <v>-20.947443201475625</v>
      </c>
      <c r="G14" s="5">
        <v>68.49484254549661</v>
      </c>
    </row>
    <row r="15" spans="1:8" x14ac:dyDescent="0.2">
      <c r="A15" s="4" t="s">
        <v>1901</v>
      </c>
      <c r="B15" s="4" t="s">
        <v>2002</v>
      </c>
      <c r="C15" s="5">
        <v>168.85692289850073</v>
      </c>
      <c r="D15" s="5">
        <v>67.643396139293444</v>
      </c>
      <c r="E15" s="5">
        <v>-23.516269198720583</v>
      </c>
      <c r="F15" s="5">
        <v>-39.440510449281227</v>
      </c>
      <c r="G15" s="5">
        <v>108.76560294906992</v>
      </c>
    </row>
    <row r="16" spans="1:8" x14ac:dyDescent="0.2">
      <c r="A16" s="4" t="s">
        <v>1903</v>
      </c>
      <c r="B16" s="4" t="s">
        <v>2003</v>
      </c>
      <c r="C16" s="5">
        <v>-88.393430706284761</v>
      </c>
      <c r="D16" s="5">
        <v>16.517979703242727</v>
      </c>
      <c r="E16" s="5">
        <v>18.493720395852417</v>
      </c>
      <c r="F16" s="5">
        <v>1039.2916660170627</v>
      </c>
      <c r="G16" s="5">
        <v>82.569014100618091</v>
      </c>
    </row>
    <row r="17" spans="1:7" x14ac:dyDescent="0.2">
      <c r="A17" s="4" t="s">
        <v>2004</v>
      </c>
      <c r="B17" s="4" t="s">
        <v>2005</v>
      </c>
      <c r="C17" s="5">
        <v>161.78320810573052</v>
      </c>
      <c r="D17" s="5">
        <v>-22.674888727447016</v>
      </c>
      <c r="E17" s="5">
        <v>18.57106921322864</v>
      </c>
      <c r="F17" s="5">
        <v>-28.613838089257893</v>
      </c>
      <c r="G17" s="5">
        <v>71.33855820366287</v>
      </c>
    </row>
    <row r="18" spans="1:7" ht="13.5" thickBot="1" x14ac:dyDescent="0.25">
      <c r="A18" s="4" t="s">
        <v>2007</v>
      </c>
      <c r="B18" s="4" t="s">
        <v>1680</v>
      </c>
      <c r="C18" s="5">
        <v>0</v>
      </c>
      <c r="D18" s="5">
        <v>0</v>
      </c>
      <c r="E18" s="5">
        <v>0</v>
      </c>
      <c r="F18" s="5">
        <v>580.83711179100317</v>
      </c>
      <c r="G18" s="5">
        <v>0</v>
      </c>
    </row>
    <row r="19" spans="1:7" s="3" customFormat="1" ht="13.5" thickBot="1" x14ac:dyDescent="0.25">
      <c r="A19" s="1"/>
      <c r="B19" s="1" t="s">
        <v>1853</v>
      </c>
      <c r="C19" s="2">
        <v>-20.025485608307328</v>
      </c>
      <c r="D19" s="2">
        <v>-23.09499823406761</v>
      </c>
      <c r="E19" s="2">
        <v>37.804644765683534</v>
      </c>
      <c r="F19" s="2">
        <v>78.287076415264522</v>
      </c>
      <c r="G19" s="2">
        <v>51.108855930982621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workbookViewId="0">
      <selection activeCell="C24" sqref="C2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87812.788031702337</v>
      </c>
      <c r="D2" s="5">
        <v>58876.753926190002</v>
      </c>
      <c r="E2" s="5">
        <v>67891.586751610026</v>
      </c>
      <c r="F2" s="5">
        <v>66615.877759340015</v>
      </c>
      <c r="G2" s="5">
        <v>46369.032771380022</v>
      </c>
    </row>
    <row r="3" spans="1:8" x14ac:dyDescent="0.2">
      <c r="A3" s="4" t="s">
        <v>1877</v>
      </c>
      <c r="B3" s="4" t="s">
        <v>1985</v>
      </c>
      <c r="C3" s="5">
        <v>696.06813703378486</v>
      </c>
      <c r="D3" s="5">
        <v>120.49722712000001</v>
      </c>
      <c r="E3" s="5">
        <v>124.39042902999999</v>
      </c>
      <c r="F3" s="5">
        <v>1025.5825520200003</v>
      </c>
      <c r="G3" s="5">
        <v>243.24675120000001</v>
      </c>
    </row>
    <row r="4" spans="1:8" x14ac:dyDescent="0.2">
      <c r="A4" s="4" t="s">
        <v>1986</v>
      </c>
      <c r="B4" s="4" t="s">
        <v>1987</v>
      </c>
      <c r="C4" s="5">
        <v>16190.600715107066</v>
      </c>
      <c r="D4" s="5">
        <v>26562.34854391</v>
      </c>
      <c r="E4" s="5">
        <v>13199.845764560003</v>
      </c>
      <c r="F4" s="5">
        <v>19794.144505960005</v>
      </c>
      <c r="G4" s="5">
        <v>12417.64528689</v>
      </c>
    </row>
    <row r="5" spans="1:8" x14ac:dyDescent="0.2">
      <c r="A5" s="4" t="s">
        <v>1988</v>
      </c>
      <c r="B5" s="4" t="s">
        <v>1989</v>
      </c>
      <c r="C5" s="5">
        <v>1428.8931211975</v>
      </c>
      <c r="D5" s="5">
        <v>58.205853390000001</v>
      </c>
      <c r="E5" s="5">
        <v>87.714444200000003</v>
      </c>
      <c r="F5" s="5">
        <v>136.15104208</v>
      </c>
      <c r="G5" s="5">
        <v>108.67768885</v>
      </c>
    </row>
    <row r="6" spans="1:8" x14ac:dyDescent="0.2">
      <c r="A6" s="4" t="s">
        <v>1990</v>
      </c>
      <c r="B6" s="4" t="s">
        <v>1991</v>
      </c>
      <c r="C6" s="5">
        <v>2418.5741432550003</v>
      </c>
      <c r="D6" s="5">
        <v>2132.3665969599997</v>
      </c>
      <c r="E6" s="5">
        <v>1723.0196877499998</v>
      </c>
      <c r="F6" s="5">
        <v>2777.1116579299996</v>
      </c>
      <c r="G6" s="5">
        <v>2643.3020762100005</v>
      </c>
    </row>
    <row r="7" spans="1:8" x14ac:dyDescent="0.2">
      <c r="A7" s="4" t="s">
        <v>1879</v>
      </c>
      <c r="B7" s="4" t="s">
        <v>1992</v>
      </c>
      <c r="C7" s="5">
        <v>12344.648772391742</v>
      </c>
      <c r="D7" s="5">
        <v>10061.320854779993</v>
      </c>
      <c r="E7" s="5">
        <v>9038.3403056399966</v>
      </c>
      <c r="F7" s="5">
        <v>13354.335649640008</v>
      </c>
      <c r="G7" s="5">
        <v>14024.132087179998</v>
      </c>
    </row>
    <row r="8" spans="1:8" x14ac:dyDescent="0.2">
      <c r="A8" s="4" t="s">
        <v>1881</v>
      </c>
      <c r="B8" s="4" t="s">
        <v>1993</v>
      </c>
      <c r="C8" s="5">
        <v>2559.0811459284482</v>
      </c>
      <c r="D8" s="5">
        <v>224.06028696999999</v>
      </c>
      <c r="E8" s="5">
        <v>1376.0858777700005</v>
      </c>
      <c r="F8" s="5">
        <v>200.31909579000001</v>
      </c>
      <c r="G8" s="5">
        <v>1699.23403966</v>
      </c>
    </row>
    <row r="9" spans="1:8" x14ac:dyDescent="0.2">
      <c r="A9" s="4" t="s">
        <v>1976</v>
      </c>
      <c r="B9" s="4" t="s">
        <v>1994</v>
      </c>
      <c r="C9" s="5">
        <v>7.9360229800000006</v>
      </c>
      <c r="D9" s="5">
        <v>14.433383499999998</v>
      </c>
      <c r="E9" s="5">
        <v>14.31926209</v>
      </c>
      <c r="F9" s="5">
        <v>2.4326126999999995</v>
      </c>
      <c r="G9" s="5">
        <v>19.709134990000003</v>
      </c>
    </row>
    <row r="10" spans="1:8" x14ac:dyDescent="0.2">
      <c r="A10" s="4" t="s">
        <v>1883</v>
      </c>
      <c r="B10" s="4" t="s">
        <v>1995</v>
      </c>
      <c r="C10" s="5">
        <v>13116.467462967499</v>
      </c>
      <c r="D10" s="5">
        <v>12291.822806459999</v>
      </c>
      <c r="E10" s="5">
        <v>10627.52148055</v>
      </c>
      <c r="F10" s="5">
        <v>14482.721906340001</v>
      </c>
      <c r="G10" s="5">
        <v>9458.7201780300002</v>
      </c>
    </row>
    <row r="11" spans="1:8" x14ac:dyDescent="0.2">
      <c r="A11" s="4" t="s">
        <v>1996</v>
      </c>
      <c r="B11" s="4" t="s">
        <v>1997</v>
      </c>
      <c r="C11" s="5">
        <v>125842.13857467104</v>
      </c>
      <c r="D11" s="5">
        <v>100862.71357547007</v>
      </c>
      <c r="E11" s="5">
        <v>104181.41901179001</v>
      </c>
      <c r="F11" s="5">
        <v>120516.15588702002</v>
      </c>
      <c r="G11" s="5">
        <v>104616.86034432011</v>
      </c>
    </row>
    <row r="12" spans="1:8" x14ac:dyDescent="0.2">
      <c r="A12" s="4" t="s">
        <v>1978</v>
      </c>
      <c r="B12" s="4" t="s">
        <v>1998</v>
      </c>
      <c r="C12" s="5">
        <v>18550.794337429601</v>
      </c>
      <c r="D12" s="5">
        <v>17301.058077320013</v>
      </c>
      <c r="E12" s="5">
        <v>72077.112193259964</v>
      </c>
      <c r="F12" s="5">
        <v>23707.969004989995</v>
      </c>
      <c r="G12" s="5">
        <v>9403.7777367200015</v>
      </c>
    </row>
    <row r="13" spans="1:8" x14ac:dyDescent="0.2">
      <c r="A13" s="4" t="s">
        <v>1895</v>
      </c>
      <c r="B13" s="4" t="s">
        <v>2008</v>
      </c>
      <c r="C13" s="5">
        <v>53.513402999999997</v>
      </c>
      <c r="D13" s="5">
        <v>5.9939973099999992</v>
      </c>
      <c r="E13" s="5">
        <v>0</v>
      </c>
      <c r="F13" s="5">
        <v>8.6901056999999984</v>
      </c>
      <c r="G13" s="5">
        <v>0</v>
      </c>
    </row>
    <row r="14" spans="1:8" x14ac:dyDescent="0.2">
      <c r="A14" s="4" t="s">
        <v>1897</v>
      </c>
      <c r="B14" s="4" t="s">
        <v>1999</v>
      </c>
      <c r="C14" s="5">
        <v>51422.920746092896</v>
      </c>
      <c r="D14" s="5">
        <v>22489.832188020002</v>
      </c>
      <c r="E14" s="5">
        <v>21105.112068230006</v>
      </c>
      <c r="F14" s="5">
        <v>27588.160265379989</v>
      </c>
      <c r="G14" s="5">
        <v>19357.682182149998</v>
      </c>
    </row>
    <row r="15" spans="1:8" x14ac:dyDescent="0.2">
      <c r="A15" s="4" t="s">
        <v>1980</v>
      </c>
      <c r="B15" s="4" t="s">
        <v>2000</v>
      </c>
      <c r="C15" s="5">
        <v>203218.41300611672</v>
      </c>
      <c r="D15" s="5">
        <v>113884.56144969998</v>
      </c>
      <c r="E15" s="5">
        <v>111917.81257953994</v>
      </c>
      <c r="F15" s="5">
        <v>97422.236856800038</v>
      </c>
      <c r="G15" s="5">
        <v>78772.92723693997</v>
      </c>
    </row>
    <row r="16" spans="1:8" x14ac:dyDescent="0.2">
      <c r="A16" s="4" t="s">
        <v>1899</v>
      </c>
      <c r="B16" s="4" t="s">
        <v>2001</v>
      </c>
      <c r="C16" s="5">
        <v>19515.005190885215</v>
      </c>
      <c r="D16" s="5">
        <v>31131.102781670015</v>
      </c>
      <c r="E16" s="5">
        <v>16764.398931909989</v>
      </c>
      <c r="F16" s="5">
        <v>30132.775073450019</v>
      </c>
      <c r="G16" s="5">
        <v>13810.185505460002</v>
      </c>
    </row>
    <row r="17" spans="1:7" x14ac:dyDescent="0.2">
      <c r="A17" s="4" t="s">
        <v>1901</v>
      </c>
      <c r="B17" s="4" t="s">
        <v>2002</v>
      </c>
      <c r="C17" s="5">
        <v>50182.408895977758</v>
      </c>
      <c r="D17" s="5">
        <v>38567.718387189998</v>
      </c>
      <c r="E17" s="5">
        <v>16384.696777129997</v>
      </c>
      <c r="F17" s="5">
        <v>17152.865426050001</v>
      </c>
      <c r="G17" s="5">
        <v>53191.899351079992</v>
      </c>
    </row>
    <row r="18" spans="1:7" x14ac:dyDescent="0.2">
      <c r="A18" s="4" t="s">
        <v>1903</v>
      </c>
      <c r="B18" s="4" t="s">
        <v>2003</v>
      </c>
      <c r="C18" s="5">
        <v>19259.058825931374</v>
      </c>
      <c r="D18" s="5">
        <v>10978.53596427</v>
      </c>
      <c r="E18" s="5">
        <v>17766.983249869998</v>
      </c>
      <c r="F18" s="5">
        <v>11645.527808269988</v>
      </c>
      <c r="G18" s="5">
        <v>5754.7322397600001</v>
      </c>
    </row>
    <row r="19" spans="1:7" x14ac:dyDescent="0.2">
      <c r="A19" s="4" t="s">
        <v>2004</v>
      </c>
      <c r="B19" s="4" t="s">
        <v>2005</v>
      </c>
      <c r="C19" s="5">
        <v>102282.15481528809</v>
      </c>
      <c r="D19" s="5">
        <v>59074.618306330041</v>
      </c>
      <c r="E19" s="5">
        <v>70146.346745959963</v>
      </c>
      <c r="F19" s="5">
        <v>73021.576597129999</v>
      </c>
      <c r="G19" s="5">
        <v>53614.018898509989</v>
      </c>
    </row>
    <row r="20" spans="1:7" x14ac:dyDescent="0.2">
      <c r="A20" s="4" t="s">
        <v>1905</v>
      </c>
      <c r="B20" s="4" t="s">
        <v>2006</v>
      </c>
      <c r="C20" s="5">
        <v>1159.5480047799999</v>
      </c>
      <c r="D20" s="5">
        <v>1851.37785512</v>
      </c>
      <c r="E20" s="5">
        <v>1385.56280457</v>
      </c>
      <c r="F20" s="5">
        <v>976.90192864999995</v>
      </c>
      <c r="G20" s="5">
        <v>3441.1865571699996</v>
      </c>
    </row>
    <row r="21" spans="1:7" x14ac:dyDescent="0.2">
      <c r="A21" s="4" t="s">
        <v>1907</v>
      </c>
      <c r="B21" s="4" t="s">
        <v>2009</v>
      </c>
      <c r="C21" s="5">
        <v>32.006525410000002</v>
      </c>
      <c r="D21" s="5">
        <v>0</v>
      </c>
      <c r="E21" s="5">
        <v>0</v>
      </c>
      <c r="F21" s="5">
        <v>1.339712</v>
      </c>
      <c r="G21" s="5">
        <v>0</v>
      </c>
    </row>
    <row r="22" spans="1:7" x14ac:dyDescent="0.2">
      <c r="A22" s="4" t="s">
        <v>1911</v>
      </c>
      <c r="B22" s="4" t="s">
        <v>2010</v>
      </c>
      <c r="C22" s="5">
        <v>0</v>
      </c>
      <c r="D22" s="5">
        <v>2.5746870199999998</v>
      </c>
      <c r="E22" s="5">
        <v>1.4398584000000001</v>
      </c>
      <c r="F22" s="5">
        <v>1.6199452400000001</v>
      </c>
      <c r="G22" s="5">
        <v>0.8891903000000001</v>
      </c>
    </row>
    <row r="23" spans="1:7" ht="13.5" thickBot="1" x14ac:dyDescent="0.25">
      <c r="A23" s="4" t="s">
        <v>2007</v>
      </c>
      <c r="B23" s="4" t="s">
        <v>1680</v>
      </c>
      <c r="C23" s="5">
        <v>44.370351999999997</v>
      </c>
      <c r="D23" s="5">
        <v>229.57178974000001</v>
      </c>
      <c r="E23" s="5">
        <v>690.12075049999999</v>
      </c>
      <c r="F23" s="5">
        <v>191.57907566</v>
      </c>
      <c r="G23" s="5">
        <v>4.9593210000000001</v>
      </c>
    </row>
    <row r="24" spans="1:7" s="3" customFormat="1" ht="13.5" thickBot="1" x14ac:dyDescent="0.25">
      <c r="A24" s="1"/>
      <c r="B24" s="1" t="s">
        <v>1853</v>
      </c>
      <c r="C24" s="2">
        <f>SUM($C$2:$C$23)</f>
        <v>728137.39023014612</v>
      </c>
      <c r="D24" s="2">
        <f>SUM($D$2:$D$23)</f>
        <v>506721.46853844007</v>
      </c>
      <c r="E24" s="2">
        <f>SUM($E$2:$E$23)</f>
        <v>536503.8289743599</v>
      </c>
      <c r="F24" s="2">
        <f>SUM($F$2:$F$23)</f>
        <v>520756.07446813997</v>
      </c>
      <c r="G24" s="2">
        <f>SUM($G$2:$G$23)</f>
        <v>428952.81857780006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24"/>
  <sheetViews>
    <sheetView workbookViewId="0">
      <selection activeCell="C24" sqref="C2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291387.56153999997</v>
      </c>
      <c r="D2" s="5">
        <v>360582.64694999991</v>
      </c>
      <c r="E2" s="5">
        <v>299054.51830999996</v>
      </c>
      <c r="F2" s="5">
        <v>325964.77831999998</v>
      </c>
      <c r="G2" s="5">
        <v>439666.26670999994</v>
      </c>
    </row>
    <row r="3" spans="1:8" x14ac:dyDescent="0.2">
      <c r="A3" s="4" t="s">
        <v>1877</v>
      </c>
      <c r="B3" s="4" t="s">
        <v>1985</v>
      </c>
      <c r="C3" s="5">
        <v>1788.6732000000002</v>
      </c>
      <c r="D3" s="5">
        <v>177.68815000000001</v>
      </c>
      <c r="E3" s="5">
        <v>145.53757000000002</v>
      </c>
      <c r="F3" s="5">
        <v>433.74975999999992</v>
      </c>
      <c r="G3" s="5">
        <v>740.01381000000003</v>
      </c>
    </row>
    <row r="4" spans="1:8" x14ac:dyDescent="0.2">
      <c r="A4" s="4" t="s">
        <v>1986</v>
      </c>
      <c r="B4" s="4" t="s">
        <v>1987</v>
      </c>
      <c r="C4" s="5">
        <v>32348.373360000005</v>
      </c>
      <c r="D4" s="5">
        <v>147554.54548</v>
      </c>
      <c r="E4" s="5">
        <v>95490.920190000004</v>
      </c>
      <c r="F4" s="5">
        <v>145866.35478999995</v>
      </c>
      <c r="G4" s="5">
        <v>27701.111539999998</v>
      </c>
    </row>
    <row r="5" spans="1:8" x14ac:dyDescent="0.2">
      <c r="A5" s="4" t="s">
        <v>1988</v>
      </c>
      <c r="B5" s="4" t="s">
        <v>1989</v>
      </c>
      <c r="C5" s="5">
        <v>37088.476000000002</v>
      </c>
      <c r="D5" s="5">
        <v>194.9605</v>
      </c>
      <c r="E5" s="5">
        <v>420.71699999999998</v>
      </c>
      <c r="F5" s="5">
        <v>204.99785999999997</v>
      </c>
      <c r="G5" s="5">
        <v>432.19227000000001</v>
      </c>
    </row>
    <row r="6" spans="1:8" x14ac:dyDescent="0.2">
      <c r="A6" s="4" t="s">
        <v>1990</v>
      </c>
      <c r="B6" s="4" t="s">
        <v>1991</v>
      </c>
      <c r="C6" s="5">
        <v>3987.5037900000002</v>
      </c>
      <c r="D6" s="5">
        <v>3617.7954799999998</v>
      </c>
      <c r="E6" s="5">
        <v>2213.1491800000003</v>
      </c>
      <c r="F6" s="5">
        <v>3220.55303</v>
      </c>
      <c r="G6" s="5">
        <v>5853.0937899999999</v>
      </c>
    </row>
    <row r="7" spans="1:8" x14ac:dyDescent="0.2">
      <c r="A7" s="4" t="s">
        <v>1879</v>
      </c>
      <c r="B7" s="4" t="s">
        <v>1992</v>
      </c>
      <c r="C7" s="5">
        <v>35195.14993</v>
      </c>
      <c r="D7" s="5">
        <v>41116.944750000002</v>
      </c>
      <c r="E7" s="5">
        <v>48696.58593999999</v>
      </c>
      <c r="F7" s="5">
        <v>69383.880009999993</v>
      </c>
      <c r="G7" s="5">
        <v>70319.953110000017</v>
      </c>
    </row>
    <row r="8" spans="1:8" x14ac:dyDescent="0.2">
      <c r="A8" s="4" t="s">
        <v>1881</v>
      </c>
      <c r="B8" s="4" t="s">
        <v>1993</v>
      </c>
      <c r="C8" s="5">
        <v>8389.4337899999991</v>
      </c>
      <c r="D8" s="5">
        <v>313.72769</v>
      </c>
      <c r="E8" s="5">
        <v>10527.93852</v>
      </c>
      <c r="F8" s="5">
        <v>193.77063000000001</v>
      </c>
      <c r="G8" s="5">
        <v>12695.389880000001</v>
      </c>
    </row>
    <row r="9" spans="1:8" x14ac:dyDescent="0.2">
      <c r="A9" s="4" t="s">
        <v>1976</v>
      </c>
      <c r="B9" s="4" t="s">
        <v>1994</v>
      </c>
      <c r="C9" s="5">
        <v>27.173299999999998</v>
      </c>
      <c r="D9" s="5">
        <v>16.484650000000002</v>
      </c>
      <c r="E9" s="5">
        <v>6.9282500000000002</v>
      </c>
      <c r="F9" s="5">
        <v>1.2121399999999998</v>
      </c>
      <c r="G9" s="5">
        <v>15.048440000000001</v>
      </c>
    </row>
    <row r="10" spans="1:8" x14ac:dyDescent="0.2">
      <c r="A10" s="4" t="s">
        <v>1883</v>
      </c>
      <c r="B10" s="4" t="s">
        <v>1995</v>
      </c>
      <c r="C10" s="5">
        <v>20362.123169999999</v>
      </c>
      <c r="D10" s="5">
        <v>18324.126579999996</v>
      </c>
      <c r="E10" s="5">
        <v>14199.464619999999</v>
      </c>
      <c r="F10" s="5">
        <v>14854.322</v>
      </c>
      <c r="G10" s="5">
        <v>13607.60713</v>
      </c>
    </row>
    <row r="11" spans="1:8" x14ac:dyDescent="0.2">
      <c r="A11" s="4" t="s">
        <v>1996</v>
      </c>
      <c r="B11" s="4" t="s">
        <v>1997</v>
      </c>
      <c r="C11" s="5">
        <v>263687.71340999997</v>
      </c>
      <c r="D11" s="5">
        <v>118870.28515999998</v>
      </c>
      <c r="E11" s="5">
        <v>154858.88784000004</v>
      </c>
      <c r="F11" s="5">
        <v>198478.21747000003</v>
      </c>
      <c r="G11" s="5">
        <v>169194.78515000001</v>
      </c>
    </row>
    <row r="12" spans="1:8" x14ac:dyDescent="0.2">
      <c r="A12" s="4" t="s">
        <v>1978</v>
      </c>
      <c r="B12" s="4" t="s">
        <v>1998</v>
      </c>
      <c r="C12" s="5">
        <v>61289.723450000005</v>
      </c>
      <c r="D12" s="5">
        <v>54123.943910000002</v>
      </c>
      <c r="E12" s="5">
        <v>64343.435899999989</v>
      </c>
      <c r="F12" s="5">
        <v>100585.42997</v>
      </c>
      <c r="G12" s="5">
        <v>30833.727049999998</v>
      </c>
    </row>
    <row r="13" spans="1:8" x14ac:dyDescent="0.2">
      <c r="A13" s="4" t="s">
        <v>1895</v>
      </c>
      <c r="B13" s="4" t="s">
        <v>2008</v>
      </c>
      <c r="C13" s="5">
        <v>11.949</v>
      </c>
      <c r="D13" s="5">
        <v>3.6650900000000002</v>
      </c>
      <c r="E13" s="5">
        <v>0</v>
      </c>
      <c r="F13" s="5">
        <v>25.003799999999998</v>
      </c>
      <c r="G13" s="5">
        <v>0</v>
      </c>
    </row>
    <row r="14" spans="1:8" x14ac:dyDescent="0.2">
      <c r="A14" s="4" t="s">
        <v>1897</v>
      </c>
      <c r="B14" s="4" t="s">
        <v>1999</v>
      </c>
      <c r="C14" s="5">
        <v>163419.01072000008</v>
      </c>
      <c r="D14" s="5">
        <v>87722.808999999994</v>
      </c>
      <c r="E14" s="5">
        <v>43533.976110000003</v>
      </c>
      <c r="F14" s="5">
        <v>92729.658519999997</v>
      </c>
      <c r="G14" s="5">
        <v>34418.844280000012</v>
      </c>
    </row>
    <row r="15" spans="1:8" x14ac:dyDescent="0.2">
      <c r="A15" s="4" t="s">
        <v>1980</v>
      </c>
      <c r="B15" s="4" t="s">
        <v>2000</v>
      </c>
      <c r="C15" s="5">
        <v>859245.05217000004</v>
      </c>
      <c r="D15" s="5">
        <v>433206.43930999999</v>
      </c>
      <c r="E15" s="5">
        <v>526855.37627999997</v>
      </c>
      <c r="F15" s="5">
        <v>482137.46446999983</v>
      </c>
      <c r="G15" s="5">
        <v>394832.58423000004</v>
      </c>
    </row>
    <row r="16" spans="1:8" x14ac:dyDescent="0.2">
      <c r="A16" s="4" t="s">
        <v>1899</v>
      </c>
      <c r="B16" s="4" t="s">
        <v>2001</v>
      </c>
      <c r="C16" s="5">
        <v>25568.407560000007</v>
      </c>
      <c r="D16" s="5">
        <v>69169.103729999988</v>
      </c>
      <c r="E16" s="5">
        <v>17984.864280000002</v>
      </c>
      <c r="F16" s="5">
        <v>46301.432710000001</v>
      </c>
      <c r="G16" s="5">
        <v>17956.09677</v>
      </c>
    </row>
    <row r="17" spans="1:7" x14ac:dyDescent="0.2">
      <c r="A17" s="4" t="s">
        <v>1901</v>
      </c>
      <c r="B17" s="4" t="s">
        <v>2002</v>
      </c>
      <c r="C17" s="5">
        <v>141215.67277999999</v>
      </c>
      <c r="D17" s="5">
        <v>147547.72639000003</v>
      </c>
      <c r="E17" s="5">
        <v>51960.873550000004</v>
      </c>
      <c r="F17" s="5">
        <v>98597.394039999985</v>
      </c>
      <c r="G17" s="5">
        <v>191105.99499000001</v>
      </c>
    </row>
    <row r="18" spans="1:7" x14ac:dyDescent="0.2">
      <c r="A18" s="4" t="s">
        <v>1903</v>
      </c>
      <c r="B18" s="4" t="s">
        <v>2003</v>
      </c>
      <c r="C18" s="5">
        <v>87683.721089999992</v>
      </c>
      <c r="D18" s="5">
        <v>16454.444780000002</v>
      </c>
      <c r="E18" s="5">
        <v>63788.959879999995</v>
      </c>
      <c r="F18" s="5">
        <v>25235.260870000002</v>
      </c>
      <c r="G18" s="5">
        <v>8733.7580900000012</v>
      </c>
    </row>
    <row r="19" spans="1:7" x14ac:dyDescent="0.2">
      <c r="A19" s="4" t="s">
        <v>2004</v>
      </c>
      <c r="B19" s="4" t="s">
        <v>2005</v>
      </c>
      <c r="C19" s="5">
        <v>101609.00952000001</v>
      </c>
      <c r="D19" s="5">
        <v>43636.554529999987</v>
      </c>
      <c r="E19" s="5">
        <v>43876.873079999983</v>
      </c>
      <c r="F19" s="5">
        <v>50857.277060000008</v>
      </c>
      <c r="G19" s="5">
        <v>37798.665330000003</v>
      </c>
    </row>
    <row r="20" spans="1:7" x14ac:dyDescent="0.2">
      <c r="A20" s="4" t="s">
        <v>1905</v>
      </c>
      <c r="B20" s="4" t="s">
        <v>2006</v>
      </c>
      <c r="C20" s="5">
        <v>1858.7909</v>
      </c>
      <c r="D20" s="5">
        <v>2964.12453</v>
      </c>
      <c r="E20" s="5">
        <v>2041.9595099999997</v>
      </c>
      <c r="F20" s="5">
        <v>1415.5373</v>
      </c>
      <c r="G20" s="5">
        <v>4806.06819</v>
      </c>
    </row>
    <row r="21" spans="1:7" x14ac:dyDescent="0.2">
      <c r="A21" s="4" t="s">
        <v>1907</v>
      </c>
      <c r="B21" s="4" t="s">
        <v>2009</v>
      </c>
      <c r="C21" s="5">
        <v>0.57299999999999995</v>
      </c>
      <c r="D21" s="5">
        <v>0</v>
      </c>
      <c r="E21" s="5">
        <v>0</v>
      </c>
      <c r="F21" s="5">
        <v>3.4</v>
      </c>
      <c r="G21" s="5">
        <v>0</v>
      </c>
    </row>
    <row r="22" spans="1:7" x14ac:dyDescent="0.2">
      <c r="A22" s="4" t="s">
        <v>1911</v>
      </c>
      <c r="B22" s="4" t="s">
        <v>2010</v>
      </c>
      <c r="C22" s="5">
        <v>0</v>
      </c>
      <c r="D22" s="5">
        <v>0.11780000000000002</v>
      </c>
      <c r="E22" s="5">
        <v>6.2200000000000005E-2</v>
      </c>
      <c r="F22" s="5">
        <v>0.33255999999999997</v>
      </c>
      <c r="G22" s="5">
        <v>0.16369999999999998</v>
      </c>
    </row>
    <row r="23" spans="1:7" ht="13.5" thickBot="1" x14ac:dyDescent="0.25">
      <c r="A23" s="4" t="s">
        <v>2007</v>
      </c>
      <c r="B23" s="4" t="s">
        <v>1680</v>
      </c>
      <c r="C23" s="5">
        <v>222.23</v>
      </c>
      <c r="D23" s="5">
        <v>552.06600000000003</v>
      </c>
      <c r="E23" s="5">
        <v>2303.2406499999997</v>
      </c>
      <c r="F23" s="5">
        <v>1094.9690000000001</v>
      </c>
      <c r="G23" s="5">
        <v>8.3000000000000007</v>
      </c>
    </row>
    <row r="24" spans="1:7" s="3" customFormat="1" ht="13.5" thickBot="1" x14ac:dyDescent="0.25">
      <c r="A24" s="1"/>
      <c r="B24" s="1" t="s">
        <v>1853</v>
      </c>
      <c r="C24" s="2">
        <f>SUM($C$2:$C$23)</f>
        <v>2136386.3216799996</v>
      </c>
      <c r="D24" s="2">
        <f>SUM($D$2:$D$23)</f>
        <v>1546150.20046</v>
      </c>
      <c r="E24" s="2">
        <f>SUM($E$2:$E$23)</f>
        <v>1442304.2688600002</v>
      </c>
      <c r="F24" s="2">
        <f>SUM($F$2:$F$23)</f>
        <v>1657584.9963099996</v>
      </c>
      <c r="G24" s="2">
        <f>SUM($G$2:$G$23)</f>
        <v>1460719.6644599999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24"/>
  <sheetViews>
    <sheetView workbookViewId="0">
      <selection activeCell="C24" sqref="C2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301.36079785838047</v>
      </c>
      <c r="D2" s="5">
        <v>163.28227224521464</v>
      </c>
      <c r="E2" s="5">
        <v>227.02076910683422</v>
      </c>
      <c r="F2" s="5">
        <v>204.36526333511753</v>
      </c>
      <c r="G2" s="5">
        <v>105.46415834527654</v>
      </c>
    </row>
    <row r="3" spans="1:8" x14ac:dyDescent="0.2">
      <c r="A3" s="4" t="s">
        <v>1877</v>
      </c>
      <c r="B3" s="4" t="s">
        <v>1985</v>
      </c>
      <c r="C3" s="5">
        <v>389.15333277973014</v>
      </c>
      <c r="D3" s="5">
        <v>678.13879045957765</v>
      </c>
      <c r="E3" s="5">
        <v>854.69634424980427</v>
      </c>
      <c r="F3" s="5">
        <v>2364.4567596302541</v>
      </c>
      <c r="G3" s="5">
        <v>328.70569158702591</v>
      </c>
    </row>
    <row r="4" spans="1:8" x14ac:dyDescent="0.2">
      <c r="A4" s="4" t="s">
        <v>1986</v>
      </c>
      <c r="B4" s="4" t="s">
        <v>1987</v>
      </c>
      <c r="C4" s="5">
        <v>500.50741454367409</v>
      </c>
      <c r="D4" s="5">
        <v>180.01714862461046</v>
      </c>
      <c r="E4" s="5">
        <v>138.23142282319651</v>
      </c>
      <c r="F4" s="5">
        <v>135.70054955069745</v>
      </c>
      <c r="G4" s="5">
        <v>448.27245538357192</v>
      </c>
    </row>
    <row r="5" spans="1:8" x14ac:dyDescent="0.2">
      <c r="A5" s="4" t="s">
        <v>1988</v>
      </c>
      <c r="B5" s="4" t="s">
        <v>1989</v>
      </c>
      <c r="C5" s="5">
        <v>38.526606517817015</v>
      </c>
      <c r="D5" s="5">
        <v>298.55203177053812</v>
      </c>
      <c r="E5" s="5">
        <v>208.48799596878663</v>
      </c>
      <c r="F5" s="5">
        <v>664.15835794578538</v>
      </c>
      <c r="G5" s="5">
        <v>251.45680844777718</v>
      </c>
    </row>
    <row r="6" spans="1:8" x14ac:dyDescent="0.2">
      <c r="A6" s="4" t="s">
        <v>1990</v>
      </c>
      <c r="B6" s="4" t="s">
        <v>1991</v>
      </c>
      <c r="C6" s="5">
        <v>606.53839359861774</v>
      </c>
      <c r="D6" s="5">
        <v>589.41048733910179</v>
      </c>
      <c r="E6" s="5">
        <v>778.53752621863464</v>
      </c>
      <c r="F6" s="5">
        <v>862.30893640338525</v>
      </c>
      <c r="G6" s="5">
        <v>451.60767468412644</v>
      </c>
    </row>
    <row r="7" spans="1:8" x14ac:dyDescent="0.2">
      <c r="A7" s="4" t="s">
        <v>1879</v>
      </c>
      <c r="B7" s="4" t="s">
        <v>1992</v>
      </c>
      <c r="C7" s="5">
        <v>350.74857748707257</v>
      </c>
      <c r="D7" s="5">
        <v>244.70010882265257</v>
      </c>
      <c r="E7" s="5">
        <v>185.60521505093422</v>
      </c>
      <c r="F7" s="5">
        <v>192.47029205797236</v>
      </c>
      <c r="G7" s="5">
        <v>199.43318314280364</v>
      </c>
    </row>
    <row r="8" spans="1:8" x14ac:dyDescent="0.2">
      <c r="A8" s="4" t="s">
        <v>1881</v>
      </c>
      <c r="B8" s="4" t="s">
        <v>1993</v>
      </c>
      <c r="C8" s="5">
        <v>305.0362169827016</v>
      </c>
      <c r="D8" s="5">
        <v>714.18715692580406</v>
      </c>
      <c r="E8" s="5">
        <v>130.70800851998141</v>
      </c>
      <c r="F8" s="5">
        <v>1033.7949347122419</v>
      </c>
      <c r="G8" s="5">
        <v>133.84654238440766</v>
      </c>
    </row>
    <row r="9" spans="1:8" x14ac:dyDescent="0.2">
      <c r="A9" s="4" t="s">
        <v>1976</v>
      </c>
      <c r="B9" s="4" t="s">
        <v>1994</v>
      </c>
      <c r="C9" s="5">
        <v>292.05223436240726</v>
      </c>
      <c r="D9" s="5">
        <v>875.56505597631713</v>
      </c>
      <c r="E9" s="5">
        <v>2066.7935034099519</v>
      </c>
      <c r="F9" s="5">
        <v>2006.8743709472503</v>
      </c>
      <c r="G9" s="5">
        <v>1309.7128333568132</v>
      </c>
    </row>
    <row r="10" spans="1:8" x14ac:dyDescent="0.2">
      <c r="A10" s="4" t="s">
        <v>1883</v>
      </c>
      <c r="B10" s="4" t="s">
        <v>1995</v>
      </c>
      <c r="C10" s="5">
        <v>644.16010813117487</v>
      </c>
      <c r="D10" s="5">
        <v>670.79992886951561</v>
      </c>
      <c r="E10" s="5">
        <v>748.44522416578263</v>
      </c>
      <c r="F10" s="5">
        <v>974.98370550604739</v>
      </c>
      <c r="G10" s="5">
        <v>695.1053251072218</v>
      </c>
    </row>
    <row r="11" spans="1:8" x14ac:dyDescent="0.2">
      <c r="A11" s="4" t="s">
        <v>1996</v>
      </c>
      <c r="B11" s="4" t="s">
        <v>1997</v>
      </c>
      <c r="C11" s="5">
        <v>477.23929548057083</v>
      </c>
      <c r="D11" s="5">
        <v>848.51073958229654</v>
      </c>
      <c r="E11" s="5">
        <v>672.75066006821703</v>
      </c>
      <c r="F11" s="5">
        <v>607.20091818255082</v>
      </c>
      <c r="G11" s="5">
        <v>618.32201418957334</v>
      </c>
    </row>
    <row r="12" spans="1:8" x14ac:dyDescent="0.2">
      <c r="A12" s="4" t="s">
        <v>1978</v>
      </c>
      <c r="B12" s="4" t="s">
        <v>1998</v>
      </c>
      <c r="C12" s="5">
        <v>302.67381370325955</v>
      </c>
      <c r="D12" s="5">
        <v>319.65627091198445</v>
      </c>
      <c r="E12" s="5">
        <v>1120.1937102842837</v>
      </c>
      <c r="F12" s="5">
        <v>235.6998325906743</v>
      </c>
      <c r="G12" s="5">
        <v>304.98349166387919</v>
      </c>
    </row>
    <row r="13" spans="1:8" x14ac:dyDescent="0.2">
      <c r="A13" s="4" t="s">
        <v>1895</v>
      </c>
      <c r="B13" s="4" t="s">
        <v>2008</v>
      </c>
      <c r="C13" s="5">
        <v>4478.4838061762493</v>
      </c>
      <c r="D13" s="5">
        <v>1635.4297738936832</v>
      </c>
      <c r="E13" s="5">
        <v>0</v>
      </c>
      <c r="F13" s="5">
        <v>347.55140018717151</v>
      </c>
      <c r="G13" s="5">
        <v>0</v>
      </c>
    </row>
    <row r="14" spans="1:8" x14ac:dyDescent="0.2">
      <c r="A14" s="4" t="s">
        <v>1897</v>
      </c>
      <c r="B14" s="4" t="s">
        <v>1999</v>
      </c>
      <c r="C14" s="5">
        <v>314.66914724015942</v>
      </c>
      <c r="D14" s="5">
        <v>256.37382619633166</v>
      </c>
      <c r="E14" s="5">
        <v>484.79633504879973</v>
      </c>
      <c r="F14" s="5">
        <v>297.51172069106406</v>
      </c>
      <c r="G14" s="5">
        <v>562.41522884015887</v>
      </c>
    </row>
    <row r="15" spans="1:8" x14ac:dyDescent="0.2">
      <c r="A15" s="4" t="s">
        <v>1980</v>
      </c>
      <c r="B15" s="4" t="s">
        <v>2000</v>
      </c>
      <c r="C15" s="5">
        <v>236.50809800172155</v>
      </c>
      <c r="D15" s="5">
        <v>262.88750839228607</v>
      </c>
      <c r="E15" s="5">
        <v>212.42606153089847</v>
      </c>
      <c r="F15" s="5">
        <v>202.06319574002313</v>
      </c>
      <c r="G15" s="5">
        <v>199.5096919129976</v>
      </c>
    </row>
    <row r="16" spans="1:8" x14ac:dyDescent="0.2">
      <c r="A16" s="4" t="s">
        <v>1899</v>
      </c>
      <c r="B16" s="4" t="s">
        <v>2001</v>
      </c>
      <c r="C16" s="5">
        <v>763.24679763846859</v>
      </c>
      <c r="D16" s="5">
        <v>450.07237484512677</v>
      </c>
      <c r="E16" s="5">
        <v>932.13930730368509</v>
      </c>
      <c r="F16" s="5">
        <v>650.7957380537398</v>
      </c>
      <c r="G16" s="5">
        <v>769.10843611253279</v>
      </c>
    </row>
    <row r="17" spans="1:7" x14ac:dyDescent="0.2">
      <c r="A17" s="4" t="s">
        <v>1901</v>
      </c>
      <c r="B17" s="4" t="s">
        <v>2002</v>
      </c>
      <c r="C17" s="5">
        <v>355.36005252162749</v>
      </c>
      <c r="D17" s="5">
        <v>261.39147874937305</v>
      </c>
      <c r="E17" s="5">
        <v>315.32758511774472</v>
      </c>
      <c r="F17" s="5">
        <v>173.96875032104046</v>
      </c>
      <c r="G17" s="5">
        <v>278.33715710416811</v>
      </c>
    </row>
    <row r="18" spans="1:7" x14ac:dyDescent="0.2">
      <c r="A18" s="4" t="s">
        <v>1903</v>
      </c>
      <c r="B18" s="4" t="s">
        <v>2003</v>
      </c>
      <c r="C18" s="5">
        <v>219.64235306760722</v>
      </c>
      <c r="D18" s="5">
        <v>667.20792533906456</v>
      </c>
      <c r="E18" s="5">
        <v>278.52755842536556</v>
      </c>
      <c r="F18" s="5">
        <v>461.47839993658789</v>
      </c>
      <c r="G18" s="5">
        <v>658.90675931922897</v>
      </c>
    </row>
    <row r="19" spans="1:7" x14ac:dyDescent="0.2">
      <c r="A19" s="4" t="s">
        <v>2004</v>
      </c>
      <c r="B19" s="4" t="s">
        <v>2005</v>
      </c>
      <c r="C19" s="5">
        <v>1006.6248583513214</v>
      </c>
      <c r="D19" s="5">
        <v>1353.7874138462614</v>
      </c>
      <c r="E19" s="5">
        <v>1598.7088828792171</v>
      </c>
      <c r="F19" s="5">
        <v>1435.8137285049918</v>
      </c>
      <c r="G19" s="5">
        <v>1418.4103705893992</v>
      </c>
    </row>
    <row r="20" spans="1:7" x14ac:dyDescent="0.2">
      <c r="A20" s="4" t="s">
        <v>1905</v>
      </c>
      <c r="B20" s="4" t="s">
        <v>2006</v>
      </c>
      <c r="C20" s="5">
        <v>623.81842130817404</v>
      </c>
      <c r="D20" s="5">
        <v>624.59516676244368</v>
      </c>
      <c r="E20" s="5">
        <v>678.54568015895677</v>
      </c>
      <c r="F20" s="5">
        <v>690.12800203145468</v>
      </c>
      <c r="G20" s="5">
        <v>716.00868342444369</v>
      </c>
    </row>
    <row r="21" spans="1:7" x14ac:dyDescent="0.2">
      <c r="A21" s="4" t="s">
        <v>1907</v>
      </c>
      <c r="B21" s="4" t="s">
        <v>2009</v>
      </c>
      <c r="C21" s="5">
        <v>55857.810488656192</v>
      </c>
      <c r="D21" s="5">
        <v>0</v>
      </c>
      <c r="E21" s="5">
        <v>0</v>
      </c>
      <c r="F21" s="5">
        <v>394.03294117647062</v>
      </c>
      <c r="G21" s="5">
        <v>0</v>
      </c>
    </row>
    <row r="22" spans="1:7" x14ac:dyDescent="0.2">
      <c r="A22" s="4" t="s">
        <v>1911</v>
      </c>
      <c r="B22" s="4" t="s">
        <v>2010</v>
      </c>
      <c r="C22" s="5">
        <v>0</v>
      </c>
      <c r="D22" s="5">
        <v>21856.426315789471</v>
      </c>
      <c r="E22" s="5">
        <v>23148.848874598072</v>
      </c>
      <c r="F22" s="5">
        <v>4871.1367572768831</v>
      </c>
      <c r="G22" s="5">
        <v>5431.8283445326824</v>
      </c>
    </row>
    <row r="23" spans="1:7" ht="13.5" thickBot="1" x14ac:dyDescent="0.25">
      <c r="A23" s="4" t="s">
        <v>2007</v>
      </c>
      <c r="B23" s="4" t="s">
        <v>1680</v>
      </c>
      <c r="C23" s="5">
        <v>199.65959591414301</v>
      </c>
      <c r="D23" s="5">
        <v>415.84120329815642</v>
      </c>
      <c r="E23" s="5">
        <v>299.63032759950636</v>
      </c>
      <c r="F23" s="5">
        <v>174.96301325425651</v>
      </c>
      <c r="G23" s="5">
        <v>597.50855421686742</v>
      </c>
    </row>
    <row r="24" spans="1:7" s="3" customFormat="1" ht="13.5" thickBot="1" x14ac:dyDescent="0.25">
      <c r="A24" s="1"/>
      <c r="B24" s="1" t="s">
        <v>1853</v>
      </c>
      <c r="C24" s="2">
        <v>340.82664864543693</v>
      </c>
      <c r="D24" s="2">
        <v>327.73107579566511</v>
      </c>
      <c r="E24" s="2">
        <v>371.97687100962003</v>
      </c>
      <c r="F24" s="2">
        <v>314.16553336776872</v>
      </c>
      <c r="G24" s="2">
        <v>293.65854996987105</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24"/>
  <sheetViews>
    <sheetView workbookViewId="0">
      <selection activeCell="C24" sqref="C24"/>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1875</v>
      </c>
      <c r="B2" s="4" t="s">
        <v>1984</v>
      </c>
      <c r="C2" s="5">
        <v>12.059920175771611</v>
      </c>
      <c r="D2" s="5">
        <v>11.619155212825515</v>
      </c>
      <c r="E2" s="5">
        <v>12.654445893032861</v>
      </c>
      <c r="F2" s="5">
        <v>12.792146078636938</v>
      </c>
      <c r="G2" s="5">
        <v>10.809821211833347</v>
      </c>
    </row>
    <row r="3" spans="1:8" x14ac:dyDescent="0.2">
      <c r="A3" s="4" t="s">
        <v>1877</v>
      </c>
      <c r="B3" s="4" t="s">
        <v>1985</v>
      </c>
      <c r="C3" s="5">
        <v>9.5595713992077017E-2</v>
      </c>
      <c r="D3" s="5">
        <v>2.3779775399600887E-2</v>
      </c>
      <c r="E3" s="5">
        <v>2.3185375818807915E-2</v>
      </c>
      <c r="F3" s="5">
        <v>0.19694106363856589</v>
      </c>
      <c r="G3" s="5">
        <v>5.6707111053958953E-2</v>
      </c>
    </row>
    <row r="4" spans="1:8" x14ac:dyDescent="0.2">
      <c r="A4" s="4" t="s">
        <v>1986</v>
      </c>
      <c r="B4" s="4" t="s">
        <v>1987</v>
      </c>
      <c r="C4" s="5">
        <v>2.2235639773957505</v>
      </c>
      <c r="D4" s="5">
        <v>5.2420018083159308</v>
      </c>
      <c r="E4" s="5">
        <v>2.4603451180943612</v>
      </c>
      <c r="F4" s="5">
        <v>3.8010395800329655</v>
      </c>
      <c r="G4" s="5">
        <v>2.8948743892302442</v>
      </c>
    </row>
    <row r="5" spans="1:8" x14ac:dyDescent="0.2">
      <c r="A5" s="4" t="s">
        <v>1988</v>
      </c>
      <c r="B5" s="4" t="s">
        <v>1989</v>
      </c>
      <c r="C5" s="5">
        <v>0.19623949276191699</v>
      </c>
      <c r="D5" s="5">
        <v>1.1486754953936718E-2</v>
      </c>
      <c r="E5" s="5">
        <v>1.6349267137139453E-2</v>
      </c>
      <c r="F5" s="5">
        <v>2.6144878332730683E-2</v>
      </c>
      <c r="G5" s="5">
        <v>2.5335581011059139E-2</v>
      </c>
    </row>
    <row r="6" spans="1:8" x14ac:dyDescent="0.2">
      <c r="A6" s="4" t="s">
        <v>1990</v>
      </c>
      <c r="B6" s="4" t="s">
        <v>1991</v>
      </c>
      <c r="C6" s="5">
        <v>0.33215903697659954</v>
      </c>
      <c r="D6" s="5">
        <v>0.42081631218635518</v>
      </c>
      <c r="E6" s="5">
        <v>0.32115701597953411</v>
      </c>
      <c r="F6" s="5">
        <v>0.53328454416327631</v>
      </c>
      <c r="G6" s="5">
        <v>0.61622210222884477</v>
      </c>
    </row>
    <row r="7" spans="1:8" x14ac:dyDescent="0.2">
      <c r="A7" s="4" t="s">
        <v>1879</v>
      </c>
      <c r="B7" s="4" t="s">
        <v>1992</v>
      </c>
      <c r="C7" s="5">
        <v>1.6953735569725232</v>
      </c>
      <c r="D7" s="5">
        <v>1.9855722481623579</v>
      </c>
      <c r="E7" s="5">
        <v>1.684673960839884</v>
      </c>
      <c r="F7" s="5">
        <v>2.5644128420929237</v>
      </c>
      <c r="G7" s="5">
        <v>3.2693880258619679</v>
      </c>
    </row>
    <row r="8" spans="1:8" x14ac:dyDescent="0.2">
      <c r="A8" s="4" t="s">
        <v>1881</v>
      </c>
      <c r="B8" s="4" t="s">
        <v>1993</v>
      </c>
      <c r="C8" s="5">
        <v>0.35145580769030199</v>
      </c>
      <c r="D8" s="5">
        <v>4.4217642409402534E-2</v>
      </c>
      <c r="E8" s="5">
        <v>0.25649134329584877</v>
      </c>
      <c r="F8" s="5">
        <v>3.846697246778924E-2</v>
      </c>
      <c r="G8" s="5">
        <v>0.39613541771186833</v>
      </c>
    </row>
    <row r="9" spans="1:8" x14ac:dyDescent="0.2">
      <c r="A9" s="4" t="s">
        <v>1976</v>
      </c>
      <c r="B9" s="4" t="s">
        <v>1994</v>
      </c>
      <c r="C9" s="5">
        <v>1.0899073562877486E-3</v>
      </c>
      <c r="D9" s="5">
        <v>2.8483860258833923E-3</v>
      </c>
      <c r="E9" s="5">
        <v>2.6689953205691502E-3</v>
      </c>
      <c r="F9" s="5">
        <v>4.6713093121083138E-4</v>
      </c>
      <c r="G9" s="5">
        <v>4.5947092865238574E-3</v>
      </c>
    </row>
    <row r="10" spans="1:8" x14ac:dyDescent="0.2">
      <c r="A10" s="4" t="s">
        <v>1883</v>
      </c>
      <c r="B10" s="4" t="s">
        <v>1995</v>
      </c>
      <c r="C10" s="5">
        <v>1.8013726034343189</v>
      </c>
      <c r="D10" s="5">
        <v>2.425755285623461</v>
      </c>
      <c r="E10" s="5">
        <v>1.9808845541450713</v>
      </c>
      <c r="F10" s="5">
        <v>2.7810951453867325</v>
      </c>
      <c r="G10" s="5">
        <v>2.2050723922016751</v>
      </c>
    </row>
    <row r="11" spans="1:8" x14ac:dyDescent="0.2">
      <c r="A11" s="4" t="s">
        <v>1996</v>
      </c>
      <c r="B11" s="4" t="s">
        <v>1997</v>
      </c>
      <c r="C11" s="5">
        <v>17.282746396925912</v>
      </c>
      <c r="D11" s="5">
        <v>19.904961569201575</v>
      </c>
      <c r="E11" s="5">
        <v>19.418578840519107</v>
      </c>
      <c r="F11" s="5">
        <v>23.142534824986068</v>
      </c>
      <c r="G11" s="5">
        <v>24.388896823473281</v>
      </c>
    </row>
    <row r="12" spans="1:8" x14ac:dyDescent="0.2">
      <c r="A12" s="4" t="s">
        <v>1978</v>
      </c>
      <c r="B12" s="4" t="s">
        <v>1998</v>
      </c>
      <c r="C12" s="5">
        <v>2.5477052251864363</v>
      </c>
      <c r="D12" s="5">
        <v>3.4143132177174755</v>
      </c>
      <c r="E12" s="5">
        <v>13.434594181937239</v>
      </c>
      <c r="F12" s="5">
        <v>4.5526053688770531</v>
      </c>
      <c r="G12" s="5">
        <v>2.1922638876458214</v>
      </c>
    </row>
    <row r="13" spans="1:8" x14ac:dyDescent="0.2">
      <c r="A13" s="4" t="s">
        <v>1895</v>
      </c>
      <c r="B13" s="4" t="s">
        <v>2008</v>
      </c>
      <c r="C13" s="5">
        <v>7.3493551791215805E-3</v>
      </c>
      <c r="D13" s="5">
        <v>1.1828978407583117E-3</v>
      </c>
      <c r="E13" s="5">
        <v>0</v>
      </c>
      <c r="F13" s="5">
        <v>1.6687478314824031E-3</v>
      </c>
      <c r="G13" s="5">
        <v>0</v>
      </c>
    </row>
    <row r="14" spans="1:8" x14ac:dyDescent="0.2">
      <c r="A14" s="4" t="s">
        <v>1897</v>
      </c>
      <c r="B14" s="4" t="s">
        <v>1999</v>
      </c>
      <c r="C14" s="5">
        <v>7.0622552056884951</v>
      </c>
      <c r="D14" s="5">
        <v>4.43830261482477</v>
      </c>
      <c r="E14" s="5">
        <v>3.9338231953678409</v>
      </c>
      <c r="F14" s="5">
        <v>5.2977126178616976</v>
      </c>
      <c r="G14" s="5">
        <v>4.5127765441268606</v>
      </c>
    </row>
    <row r="15" spans="1:8" x14ac:dyDescent="0.2">
      <c r="A15" s="4" t="s">
        <v>1980</v>
      </c>
      <c r="B15" s="4" t="s">
        <v>2000</v>
      </c>
      <c r="C15" s="5">
        <v>27.909350039267213</v>
      </c>
      <c r="D15" s="5">
        <v>22.474785167122036</v>
      </c>
      <c r="E15" s="5">
        <v>20.86058039762629</v>
      </c>
      <c r="F15" s="5">
        <v>18.707844542437513</v>
      </c>
      <c r="G15" s="5">
        <v>18.364007374543643</v>
      </c>
    </row>
    <row r="16" spans="1:8" x14ac:dyDescent="0.2">
      <c r="A16" s="4" t="s">
        <v>1899</v>
      </c>
      <c r="B16" s="4" t="s">
        <v>2001</v>
      </c>
      <c r="C16" s="5">
        <v>2.6801267800183961</v>
      </c>
      <c r="D16" s="5">
        <v>6.1436320966354483</v>
      </c>
      <c r="E16" s="5">
        <v>3.1247491679525661</v>
      </c>
      <c r="F16" s="5">
        <v>5.7863511441945681</v>
      </c>
      <c r="G16" s="5">
        <v>3.2195115423761287</v>
      </c>
    </row>
    <row r="17" spans="1:7" x14ac:dyDescent="0.2">
      <c r="A17" s="4" t="s">
        <v>1901</v>
      </c>
      <c r="B17" s="4" t="s">
        <v>2002</v>
      </c>
      <c r="C17" s="5">
        <v>6.8918873785778683</v>
      </c>
      <c r="D17" s="5">
        <v>7.6112264393361375</v>
      </c>
      <c r="E17" s="5">
        <v>3.053975739269704</v>
      </c>
      <c r="F17" s="5">
        <v>3.293838760031472</v>
      </c>
      <c r="G17" s="5">
        <v>12.40040793470914</v>
      </c>
    </row>
    <row r="18" spans="1:7" x14ac:dyDescent="0.2">
      <c r="A18" s="4" t="s">
        <v>1903</v>
      </c>
      <c r="B18" s="4" t="s">
        <v>2003</v>
      </c>
      <c r="C18" s="5">
        <v>2.6449759460702942</v>
      </c>
      <c r="D18" s="5">
        <v>2.1665819677891136</v>
      </c>
      <c r="E18" s="5">
        <v>3.3116228236125189</v>
      </c>
      <c r="F18" s="5">
        <v>2.2362730612722657</v>
      </c>
      <c r="G18" s="5">
        <v>1.3415769731598712</v>
      </c>
    </row>
    <row r="19" spans="1:7" x14ac:dyDescent="0.2">
      <c r="A19" s="4" t="s">
        <v>2004</v>
      </c>
      <c r="B19" s="4" t="s">
        <v>2005</v>
      </c>
      <c r="C19" s="5">
        <v>14.047095532748175</v>
      </c>
      <c r="D19" s="5">
        <v>11.658203169627255</v>
      </c>
      <c r="E19" s="5">
        <v>13.074715026742567</v>
      </c>
      <c r="F19" s="5">
        <v>14.022222721397611</v>
      </c>
      <c r="G19" s="5">
        <v>12.498814922412251</v>
      </c>
    </row>
    <row r="20" spans="1:7" x14ac:dyDescent="0.2">
      <c r="A20" s="4" t="s">
        <v>1905</v>
      </c>
      <c r="B20" s="4" t="s">
        <v>2006</v>
      </c>
      <c r="C20" s="5">
        <v>0.15924851825195993</v>
      </c>
      <c r="D20" s="5">
        <v>0.36536400568541505</v>
      </c>
      <c r="E20" s="5">
        <v>0.25825776625281377</v>
      </c>
      <c r="F20" s="5">
        <v>0.18759299728720963</v>
      </c>
      <c r="G20" s="5">
        <v>0.8022296178351993</v>
      </c>
    </row>
    <row r="21" spans="1:7" x14ac:dyDescent="0.2">
      <c r="A21" s="4" t="s">
        <v>1907</v>
      </c>
      <c r="B21" s="4" t="s">
        <v>2009</v>
      </c>
      <c r="C21" s="5">
        <v>4.3956711795672936E-3</v>
      </c>
      <c r="D21" s="5">
        <v>0</v>
      </c>
      <c r="E21" s="5">
        <v>0</v>
      </c>
      <c r="F21" s="5">
        <v>2.5726286560714138E-4</v>
      </c>
      <c r="G21" s="5">
        <v>0</v>
      </c>
    </row>
    <row r="22" spans="1:7" x14ac:dyDescent="0.2">
      <c r="A22" s="4" t="s">
        <v>1911</v>
      </c>
      <c r="B22" s="4" t="s">
        <v>2010</v>
      </c>
      <c r="C22" s="5">
        <v>0</v>
      </c>
      <c r="D22" s="5">
        <v>5.0810695418654643E-4</v>
      </c>
      <c r="E22" s="5">
        <v>2.6837802868109829E-4</v>
      </c>
      <c r="F22" s="5">
        <v>3.1107563011232892E-4</v>
      </c>
      <c r="G22" s="5">
        <v>2.0729326431473868E-4</v>
      </c>
    </row>
    <row r="23" spans="1:7" ht="13.5" thickBot="1" x14ac:dyDescent="0.25">
      <c r="A23" s="4" t="s">
        <v>2007</v>
      </c>
      <c r="B23" s="4" t="s">
        <v>1680</v>
      </c>
      <c r="C23" s="5">
        <v>6.0936785550836222E-3</v>
      </c>
      <c r="D23" s="5">
        <v>4.5305321363660597E-2</v>
      </c>
      <c r="E23" s="5">
        <v>0.12863295902646404</v>
      </c>
      <c r="F23" s="5">
        <v>3.6788639643937616E-2</v>
      </c>
      <c r="G23" s="5">
        <v>1.1561460340656371E-3</v>
      </c>
    </row>
    <row r="24" spans="1:7" s="3" customFormat="1" ht="13.5" thickBot="1" x14ac:dyDescent="0.25">
      <c r="A24" s="1"/>
      <c r="B24" s="1" t="s">
        <v>1853</v>
      </c>
      <c r="C24" s="2">
        <f>SUM($C$2:$C$23)</f>
        <v>99.999999999999901</v>
      </c>
      <c r="D24" s="2">
        <f>SUM($D$2:$D$23)</f>
        <v>100.00000000000027</v>
      </c>
      <c r="E24" s="2">
        <f>SUM($E$2:$E$23)</f>
        <v>99.999999999999872</v>
      </c>
      <c r="F24" s="2">
        <f>SUM($F$2:$F$23)</f>
        <v>99.99999999999973</v>
      </c>
      <c r="G24" s="2">
        <f>SUM($G$2:$G$23)</f>
        <v>100.00000000000004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23"/>
  <sheetViews>
    <sheetView workbookViewId="0">
      <selection activeCell="C23" sqref="C23"/>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2011</v>
      </c>
      <c r="C1" s="2" t="s">
        <v>1819</v>
      </c>
      <c r="D1" s="2" t="s">
        <v>1820</v>
      </c>
      <c r="E1" s="2" t="s">
        <v>1821</v>
      </c>
      <c r="F1" s="2" t="s">
        <v>1822</v>
      </c>
      <c r="G1" s="2" t="s">
        <v>1830</v>
      </c>
      <c r="H1" s="3"/>
    </row>
    <row r="2" spans="1:8" x14ac:dyDescent="0.2">
      <c r="A2" s="4" t="s">
        <v>1875</v>
      </c>
      <c r="B2" s="4" t="s">
        <v>1984</v>
      </c>
      <c r="C2" s="5">
        <v>-32.95195922382716</v>
      </c>
      <c r="D2" s="5">
        <v>15.311361826641015</v>
      </c>
      <c r="E2" s="5">
        <v>-1.8790384100718622</v>
      </c>
      <c r="F2" s="5">
        <v>-30.393422212501349</v>
      </c>
      <c r="G2" s="5">
        <v>-47.195580722662186</v>
      </c>
    </row>
    <row r="3" spans="1:8" x14ac:dyDescent="0.2">
      <c r="A3" s="4" t="s">
        <v>1877</v>
      </c>
      <c r="B3" s="4" t="s">
        <v>1985</v>
      </c>
      <c r="C3" s="5">
        <v>-82.68887473667661</v>
      </c>
      <c r="D3" s="5">
        <v>3.2309473031465239</v>
      </c>
      <c r="E3" s="5">
        <v>724.48670690946346</v>
      </c>
      <c r="F3" s="5">
        <v>-76.28208955769594</v>
      </c>
      <c r="G3" s="5">
        <v>-65.054175265575523</v>
      </c>
    </row>
    <row r="4" spans="1:8" x14ac:dyDescent="0.2">
      <c r="A4" s="4" t="s">
        <v>1986</v>
      </c>
      <c r="B4" s="4" t="s">
        <v>1987</v>
      </c>
      <c r="C4" s="5">
        <v>64.060302710851857</v>
      </c>
      <c r="D4" s="5">
        <v>-50.306179655991457</v>
      </c>
      <c r="E4" s="5">
        <v>49.957392374272267</v>
      </c>
      <c r="F4" s="5">
        <v>-37.266067330411502</v>
      </c>
      <c r="G4" s="5">
        <v>-23.303369001599876</v>
      </c>
    </row>
    <row r="5" spans="1:8" x14ac:dyDescent="0.2">
      <c r="A5" s="4" t="s">
        <v>1988</v>
      </c>
      <c r="B5" s="4" t="s">
        <v>1989</v>
      </c>
      <c r="C5" s="5">
        <v>-95.926507551438135</v>
      </c>
      <c r="D5" s="5">
        <v>50.696947285150017</v>
      </c>
      <c r="E5" s="5">
        <v>55.220777286758405</v>
      </c>
      <c r="F5" s="5">
        <v>-20.178584614767122</v>
      </c>
      <c r="G5" s="5">
        <v>-92.394274474572228</v>
      </c>
    </row>
    <row r="6" spans="1:8" x14ac:dyDescent="0.2">
      <c r="A6" s="4" t="s">
        <v>1990</v>
      </c>
      <c r="B6" s="4" t="s">
        <v>1991</v>
      </c>
      <c r="C6" s="5">
        <v>-11.833730509903342</v>
      </c>
      <c r="D6" s="5">
        <v>-19.196835562589655</v>
      </c>
      <c r="E6" s="5">
        <v>61.177012524823958</v>
      </c>
      <c r="F6" s="5">
        <v>-4.8183003855069382</v>
      </c>
      <c r="G6" s="5">
        <v>9.2917528942302283</v>
      </c>
    </row>
    <row r="7" spans="1:8" x14ac:dyDescent="0.2">
      <c r="A7" s="4" t="s">
        <v>1879</v>
      </c>
      <c r="B7" s="4" t="s">
        <v>1992</v>
      </c>
      <c r="C7" s="5">
        <v>-18.496499655124328</v>
      </c>
      <c r="D7" s="5">
        <v>-10.167457771252685</v>
      </c>
      <c r="E7" s="5">
        <v>47.752078346804396</v>
      </c>
      <c r="F7" s="5">
        <v>5.0155728829389208</v>
      </c>
      <c r="G7" s="5">
        <v>13.604950175207476</v>
      </c>
    </row>
    <row r="8" spans="1:8" x14ac:dyDescent="0.2">
      <c r="A8" s="4" t="s">
        <v>1881</v>
      </c>
      <c r="B8" s="4" t="s">
        <v>1993</v>
      </c>
      <c r="C8" s="5">
        <v>-91.244502452511739</v>
      </c>
      <c r="D8" s="5">
        <v>514.15875895680165</v>
      </c>
      <c r="E8" s="5">
        <v>-85.442834707770956</v>
      </c>
      <c r="F8" s="5">
        <v>748.26363305940333</v>
      </c>
      <c r="G8" s="5">
        <v>-33.599837489971073</v>
      </c>
    </row>
    <row r="9" spans="1:8" x14ac:dyDescent="0.2">
      <c r="A9" s="4" t="s">
        <v>1976</v>
      </c>
      <c r="B9" s="4" t="s">
        <v>1994</v>
      </c>
      <c r="C9" s="5">
        <v>81.871745285697202</v>
      </c>
      <c r="D9" s="5">
        <v>-0.79067676681630683</v>
      </c>
      <c r="E9" s="5">
        <v>-83.011605732820286</v>
      </c>
      <c r="F9" s="5">
        <v>710.20439423012158</v>
      </c>
      <c r="G9" s="5">
        <v>148.35027619841898</v>
      </c>
    </row>
    <row r="10" spans="1:8" x14ac:dyDescent="0.2">
      <c r="A10" s="4" t="s">
        <v>1883</v>
      </c>
      <c r="B10" s="4" t="s">
        <v>1995</v>
      </c>
      <c r="C10" s="5">
        <v>-6.2870941344212365</v>
      </c>
      <c r="D10" s="5">
        <v>-13.539906587616295</v>
      </c>
      <c r="E10" s="5">
        <v>36.275630520677957</v>
      </c>
      <c r="F10" s="5">
        <v>-34.689623682621963</v>
      </c>
      <c r="G10" s="5">
        <v>-27.886679818820376</v>
      </c>
    </row>
    <row r="11" spans="1:8" x14ac:dyDescent="0.2">
      <c r="A11" s="4" t="s">
        <v>1996</v>
      </c>
      <c r="B11" s="4" t="s">
        <v>1997</v>
      </c>
      <c r="C11" s="5">
        <v>-19.849809675936896</v>
      </c>
      <c r="D11" s="5">
        <v>3.2903194041440544</v>
      </c>
      <c r="E11" s="5">
        <v>15.679126882867129</v>
      </c>
      <c r="F11" s="5">
        <v>-13.192667344621395</v>
      </c>
      <c r="G11" s="5">
        <v>-16.866590532197986</v>
      </c>
    </row>
    <row r="12" spans="1:8" x14ac:dyDescent="0.2">
      <c r="A12" s="4" t="s">
        <v>1978</v>
      </c>
      <c r="B12" s="4" t="s">
        <v>1998</v>
      </c>
      <c r="C12" s="5">
        <v>-6.7368342151689893</v>
      </c>
      <c r="D12" s="5">
        <v>316.60522651933059</v>
      </c>
      <c r="E12" s="5">
        <v>-67.107493233882693</v>
      </c>
      <c r="F12" s="5">
        <v>-60.334950097409369</v>
      </c>
      <c r="G12" s="5">
        <v>-49.307951100799116</v>
      </c>
    </row>
    <row r="13" spans="1:8" x14ac:dyDescent="0.2">
      <c r="A13" s="4" t="s">
        <v>1895</v>
      </c>
      <c r="B13" s="4" t="s">
        <v>2008</v>
      </c>
      <c r="C13" s="5">
        <v>-88.799072804246819</v>
      </c>
      <c r="D13" s="5">
        <v>0</v>
      </c>
      <c r="E13" s="5">
        <v>0</v>
      </c>
      <c r="F13" s="5">
        <v>0</v>
      </c>
      <c r="G13" s="5">
        <v>0</v>
      </c>
    </row>
    <row r="14" spans="1:8" x14ac:dyDescent="0.2">
      <c r="A14" s="4" t="s">
        <v>1897</v>
      </c>
      <c r="B14" s="4" t="s">
        <v>1999</v>
      </c>
      <c r="C14" s="5">
        <v>-56.264965385637346</v>
      </c>
      <c r="D14" s="5">
        <v>-6.1570940512735932</v>
      </c>
      <c r="E14" s="5">
        <v>30.717904629888505</v>
      </c>
      <c r="F14" s="5">
        <v>-29.833370562075167</v>
      </c>
      <c r="G14" s="5">
        <v>-62.355926304281752</v>
      </c>
    </row>
    <row r="15" spans="1:8" x14ac:dyDescent="0.2">
      <c r="A15" s="4" t="s">
        <v>1980</v>
      </c>
      <c r="B15" s="4" t="s">
        <v>2000</v>
      </c>
      <c r="C15" s="5">
        <v>-43.959526223506067</v>
      </c>
      <c r="D15" s="5">
        <v>-1.726967066584099</v>
      </c>
      <c r="E15" s="5">
        <v>-12.951982699302581</v>
      </c>
      <c r="F15" s="5">
        <v>-19.142764754285508</v>
      </c>
      <c r="G15" s="5">
        <v>-61.237308139706336</v>
      </c>
    </row>
    <row r="16" spans="1:8" x14ac:dyDescent="0.2">
      <c r="A16" s="4" t="s">
        <v>1899</v>
      </c>
      <c r="B16" s="4" t="s">
        <v>2001</v>
      </c>
      <c r="C16" s="5">
        <v>59.52392775283645</v>
      </c>
      <c r="D16" s="5">
        <v>-46.149036063763006</v>
      </c>
      <c r="E16" s="5">
        <v>79.742651053800429</v>
      </c>
      <c r="F16" s="5">
        <v>-54.168889284849996</v>
      </c>
      <c r="G16" s="5">
        <v>-29.232990868430509</v>
      </c>
    </row>
    <row r="17" spans="1:7" x14ac:dyDescent="0.2">
      <c r="A17" s="4" t="s">
        <v>1901</v>
      </c>
      <c r="B17" s="4" t="s">
        <v>2002</v>
      </c>
      <c r="C17" s="5">
        <v>-23.144944143402231</v>
      </c>
      <c r="D17" s="5">
        <v>-57.517070072332665</v>
      </c>
      <c r="E17" s="5">
        <v>4.6883299664857097</v>
      </c>
      <c r="F17" s="5">
        <v>210.10503510566596</v>
      </c>
      <c r="G17" s="5">
        <v>5.9971024135978688</v>
      </c>
    </row>
    <row r="18" spans="1:7" x14ac:dyDescent="0.2">
      <c r="A18" s="4" t="s">
        <v>1903</v>
      </c>
      <c r="B18" s="4" t="s">
        <v>2003</v>
      </c>
      <c r="C18" s="5">
        <v>-42.9954700097393</v>
      </c>
      <c r="D18" s="5">
        <v>61.833811973593015</v>
      </c>
      <c r="E18" s="5">
        <v>-34.454107123924949</v>
      </c>
      <c r="F18" s="5">
        <v>-50.584187041541227</v>
      </c>
      <c r="G18" s="5">
        <v>-70.119348552944146</v>
      </c>
    </row>
    <row r="19" spans="1:7" x14ac:dyDescent="0.2">
      <c r="A19" s="4" t="s">
        <v>2004</v>
      </c>
      <c r="B19" s="4" t="s">
        <v>2005</v>
      </c>
      <c r="C19" s="5">
        <v>-42.243475009875162</v>
      </c>
      <c r="D19" s="5">
        <v>18.741938174221854</v>
      </c>
      <c r="E19" s="5">
        <v>4.0989017740052747</v>
      </c>
      <c r="F19" s="5">
        <v>-26.577839870116964</v>
      </c>
      <c r="G19" s="5">
        <v>-47.582235635011948</v>
      </c>
    </row>
    <row r="20" spans="1:7" x14ac:dyDescent="0.2">
      <c r="A20" s="4" t="s">
        <v>1905</v>
      </c>
      <c r="B20" s="4" t="s">
        <v>2006</v>
      </c>
      <c r="C20" s="5">
        <v>59.663752383521228</v>
      </c>
      <c r="D20" s="5">
        <v>-25.160452754783957</v>
      </c>
      <c r="E20" s="5">
        <v>-29.494215243951</v>
      </c>
      <c r="F20" s="5">
        <v>252.25506842078232</v>
      </c>
      <c r="G20" s="5">
        <v>196.76965015544076</v>
      </c>
    </row>
    <row r="21" spans="1:7" x14ac:dyDescent="0.2">
      <c r="A21" s="4" t="s">
        <v>1911</v>
      </c>
      <c r="B21" s="4" t="s">
        <v>2010</v>
      </c>
      <c r="C21" s="5">
        <v>0</v>
      </c>
      <c r="D21" s="5">
        <v>-44.076371659340552</v>
      </c>
      <c r="E21" s="5">
        <v>12.507260436165099</v>
      </c>
      <c r="F21" s="5">
        <v>-45.109854454092527</v>
      </c>
      <c r="G21" s="5">
        <v>0</v>
      </c>
    </row>
    <row r="22" spans="1:7" ht="13.5" thickBot="1" x14ac:dyDescent="0.25">
      <c r="A22" s="4" t="s">
        <v>2007</v>
      </c>
      <c r="B22" s="4" t="s">
        <v>1680</v>
      </c>
      <c r="C22" s="5">
        <v>417.39907256088486</v>
      </c>
      <c r="D22" s="5">
        <v>200.61217507673379</v>
      </c>
      <c r="E22" s="5">
        <v>-72.239774630570253</v>
      </c>
      <c r="F22" s="5">
        <v>-97.411345167568598</v>
      </c>
      <c r="G22" s="5">
        <v>-88.822894621165048</v>
      </c>
    </row>
    <row r="23" spans="1:7" s="3" customFormat="1" ht="13.5" thickBot="1" x14ac:dyDescent="0.25">
      <c r="A23" s="1"/>
      <c r="B23" s="1" t="s">
        <v>1853</v>
      </c>
      <c r="C23" s="2">
        <v>-30.408536172235813</v>
      </c>
      <c r="D23" s="2">
        <v>5.8774617388571633</v>
      </c>
      <c r="E23" s="2">
        <v>-2.9352548212608744</v>
      </c>
      <c r="F23" s="2">
        <v>-17.62884014057871</v>
      </c>
      <c r="G23" s="2">
        <v>-41.089027382288648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8"/>
  <sheetViews>
    <sheetView workbookViewId="0">
      <selection activeCell="C1" sqref="C1:D1048576"/>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1665</v>
      </c>
      <c r="C1" s="2" t="s">
        <v>572</v>
      </c>
      <c r="D1" s="2" t="s">
        <v>573</v>
      </c>
      <c r="E1" s="3"/>
    </row>
    <row r="2" spans="1:5" x14ac:dyDescent="0.2">
      <c r="A2" s="4">
        <v>1</v>
      </c>
      <c r="B2" s="4" t="s">
        <v>1666</v>
      </c>
      <c r="C2" s="5">
        <v>68597.659850579992</v>
      </c>
      <c r="D2" s="5">
        <v>72254.11</v>
      </c>
    </row>
    <row r="3" spans="1:5" x14ac:dyDescent="0.2">
      <c r="A3" s="4">
        <v>2</v>
      </c>
      <c r="B3" s="4" t="s">
        <v>1667</v>
      </c>
      <c r="C3" s="5">
        <v>51133.644718879994</v>
      </c>
      <c r="D3" s="5">
        <v>11486.68111</v>
      </c>
    </row>
    <row r="4" spans="1:5" x14ac:dyDescent="0.2">
      <c r="A4" s="4">
        <v>3</v>
      </c>
      <c r="B4" s="4" t="s">
        <v>1668</v>
      </c>
      <c r="C4" s="5">
        <v>21152.838140709999</v>
      </c>
      <c r="D4" s="5">
        <v>81387.398400000005</v>
      </c>
    </row>
    <row r="5" spans="1:5" x14ac:dyDescent="0.2">
      <c r="A5" s="4">
        <v>4</v>
      </c>
      <c r="B5" s="4" t="s">
        <v>1669</v>
      </c>
      <c r="C5" s="5">
        <v>14673.33741842</v>
      </c>
      <c r="D5" s="5">
        <v>28001.69</v>
      </c>
    </row>
    <row r="6" spans="1:5" x14ac:dyDescent="0.2">
      <c r="A6" s="4">
        <v>5</v>
      </c>
      <c r="B6" s="4" t="s">
        <v>1670</v>
      </c>
      <c r="C6" s="5">
        <v>10129.599943789999</v>
      </c>
      <c r="D6" s="5">
        <v>24781.027590000002</v>
      </c>
    </row>
    <row r="7" spans="1:5" x14ac:dyDescent="0.2">
      <c r="A7" s="4">
        <v>6</v>
      </c>
      <c r="B7" s="4" t="s">
        <v>1671</v>
      </c>
      <c r="C7" s="5">
        <v>9548.8894799099999</v>
      </c>
      <c r="D7" s="5">
        <v>21573.549959999997</v>
      </c>
    </row>
    <row r="8" spans="1:5" x14ac:dyDescent="0.2">
      <c r="A8" s="4">
        <v>7</v>
      </c>
      <c r="B8" s="4" t="s">
        <v>1672</v>
      </c>
      <c r="C8" s="5">
        <v>7450.3003492399994</v>
      </c>
      <c r="D8" s="5">
        <v>34475.425010000006</v>
      </c>
    </row>
    <row r="9" spans="1:5" x14ac:dyDescent="0.2">
      <c r="A9" s="4">
        <v>8</v>
      </c>
      <c r="B9" s="4" t="s">
        <v>1673</v>
      </c>
      <c r="C9" s="5">
        <v>5530.9368172900013</v>
      </c>
      <c r="D9" s="5">
        <v>4047.4</v>
      </c>
    </row>
    <row r="10" spans="1:5" x14ac:dyDescent="0.2">
      <c r="A10" s="4">
        <v>9</v>
      </c>
      <c r="B10" s="4" t="s">
        <v>1674</v>
      </c>
      <c r="C10" s="5">
        <v>5298.4759223300016</v>
      </c>
      <c r="D10" s="5">
        <v>11584.92</v>
      </c>
    </row>
    <row r="11" spans="1:5" x14ac:dyDescent="0.2">
      <c r="A11" s="4">
        <v>10</v>
      </c>
      <c r="B11" s="4" t="s">
        <v>1675</v>
      </c>
      <c r="C11" s="5">
        <v>4614.2060536600002</v>
      </c>
      <c r="D11" s="5">
        <v>1750.6925999999999</v>
      </c>
    </row>
    <row r="12" spans="1:5" x14ac:dyDescent="0.2">
      <c r="A12" s="4">
        <v>11</v>
      </c>
      <c r="B12" s="4" t="s">
        <v>1676</v>
      </c>
      <c r="C12" s="5">
        <v>3101.6503333499995</v>
      </c>
      <c r="D12" s="5">
        <v>8976.6270999999997</v>
      </c>
    </row>
    <row r="13" spans="1:5" x14ac:dyDescent="0.2">
      <c r="A13" s="4">
        <v>12</v>
      </c>
      <c r="B13" s="4" t="s">
        <v>1677</v>
      </c>
      <c r="C13" s="5">
        <v>2181.59274749</v>
      </c>
      <c r="D13" s="5">
        <v>453.80290000000002</v>
      </c>
    </row>
    <row r="14" spans="1:5" x14ac:dyDescent="0.2">
      <c r="A14" s="4">
        <v>13</v>
      </c>
      <c r="B14" s="4" t="s">
        <v>1678</v>
      </c>
      <c r="C14" s="5">
        <v>2167.074278</v>
      </c>
      <c r="D14" s="5">
        <v>12506.573</v>
      </c>
    </row>
    <row r="15" spans="1:5" x14ac:dyDescent="0.2">
      <c r="A15" s="4">
        <v>14</v>
      </c>
      <c r="B15" s="4" t="s">
        <v>1679</v>
      </c>
      <c r="C15" s="5">
        <v>1549.1973255099997</v>
      </c>
      <c r="D15" s="5">
        <v>5530.9639999999999</v>
      </c>
    </row>
    <row r="16" spans="1:5" x14ac:dyDescent="0.2">
      <c r="A16" s="4">
        <v>15</v>
      </c>
      <c r="B16" s="4" t="s">
        <v>1680</v>
      </c>
      <c r="C16" s="5">
        <v>1513.3823981100002</v>
      </c>
      <c r="D16" s="5">
        <v>5932.2340999999997</v>
      </c>
    </row>
    <row r="17" spans="1:4" x14ac:dyDescent="0.2">
      <c r="A17" s="4">
        <v>16</v>
      </c>
      <c r="B17" s="4" t="s">
        <v>1681</v>
      </c>
      <c r="C17" s="5">
        <v>1503.6508298499998</v>
      </c>
      <c r="D17" s="5">
        <v>667.78250000000003</v>
      </c>
    </row>
    <row r="18" spans="1:4" x14ac:dyDescent="0.2">
      <c r="A18" s="4">
        <v>17</v>
      </c>
      <c r="B18" s="4" t="s">
        <v>1682</v>
      </c>
      <c r="C18" s="5">
        <v>1445.92754767</v>
      </c>
      <c r="D18" s="5">
        <v>764.70395999999994</v>
      </c>
    </row>
    <row r="19" spans="1:4" x14ac:dyDescent="0.2">
      <c r="A19" s="4">
        <v>18</v>
      </c>
      <c r="B19" s="4" t="s">
        <v>1683</v>
      </c>
      <c r="C19" s="5">
        <v>1285.4231043299999</v>
      </c>
      <c r="D19" s="5">
        <v>1761.9847699999998</v>
      </c>
    </row>
    <row r="20" spans="1:4" x14ac:dyDescent="0.2">
      <c r="A20" s="4">
        <v>19</v>
      </c>
      <c r="B20" s="4" t="s">
        <v>1684</v>
      </c>
      <c r="C20" s="5">
        <v>1265.7453618600002</v>
      </c>
      <c r="D20" s="5">
        <v>3724.6256000000003</v>
      </c>
    </row>
    <row r="21" spans="1:4" x14ac:dyDescent="0.2">
      <c r="A21" s="4">
        <v>20</v>
      </c>
      <c r="B21" s="4" t="s">
        <v>1685</v>
      </c>
      <c r="C21" s="5">
        <v>1210.5560373699998</v>
      </c>
      <c r="D21" s="5">
        <v>5333.8675300000004</v>
      </c>
    </row>
    <row r="22" spans="1:4" x14ac:dyDescent="0.2">
      <c r="A22" s="4">
        <v>21</v>
      </c>
      <c r="B22" s="4" t="s">
        <v>1686</v>
      </c>
      <c r="C22" s="5">
        <v>1135.7161478600001</v>
      </c>
      <c r="D22" s="5">
        <v>837.84593999999993</v>
      </c>
    </row>
    <row r="23" spans="1:4" x14ac:dyDescent="0.2">
      <c r="A23" s="4">
        <v>22</v>
      </c>
      <c r="B23" s="4" t="s">
        <v>1687</v>
      </c>
      <c r="C23" s="5">
        <v>997.91433528999994</v>
      </c>
      <c r="D23" s="5">
        <v>40.018000000000001</v>
      </c>
    </row>
    <row r="24" spans="1:4" x14ac:dyDescent="0.2">
      <c r="A24" s="4">
        <v>23</v>
      </c>
      <c r="B24" s="4" t="s">
        <v>1688</v>
      </c>
      <c r="C24" s="5">
        <v>833.65741013000002</v>
      </c>
      <c r="D24" s="5">
        <v>3394.6185</v>
      </c>
    </row>
    <row r="25" spans="1:4" x14ac:dyDescent="0.2">
      <c r="A25" s="4">
        <v>24</v>
      </c>
      <c r="B25" s="4" t="s">
        <v>1689</v>
      </c>
      <c r="C25" s="5">
        <v>752.80512469000007</v>
      </c>
      <c r="D25" s="5">
        <v>462.05063000000001</v>
      </c>
    </row>
    <row r="26" spans="1:4" x14ac:dyDescent="0.2">
      <c r="A26" s="4">
        <v>25</v>
      </c>
      <c r="B26" s="4" t="s">
        <v>1690</v>
      </c>
      <c r="C26" s="5">
        <v>727.24944152</v>
      </c>
      <c r="D26" s="5">
        <v>600.92692</v>
      </c>
    </row>
    <row r="27" spans="1:4" x14ac:dyDescent="0.2">
      <c r="A27" s="4">
        <v>26</v>
      </c>
      <c r="B27" s="4" t="s">
        <v>1691</v>
      </c>
      <c r="C27" s="5">
        <v>490.65144985000001</v>
      </c>
      <c r="D27" s="5">
        <v>846.99108999999999</v>
      </c>
    </row>
    <row r="28" spans="1:4" x14ac:dyDescent="0.2">
      <c r="A28" s="4">
        <v>27</v>
      </c>
      <c r="B28" s="4" t="s">
        <v>1692</v>
      </c>
      <c r="C28" s="5">
        <v>480.00678692000002</v>
      </c>
      <c r="D28" s="5">
        <v>764.29529000000002</v>
      </c>
    </row>
    <row r="29" spans="1:4" x14ac:dyDescent="0.2">
      <c r="A29" s="4">
        <v>28</v>
      </c>
      <c r="B29" s="4" t="s">
        <v>1693</v>
      </c>
      <c r="C29" s="5">
        <v>418.52024720000003</v>
      </c>
      <c r="D29" s="5">
        <v>328.79510999999997</v>
      </c>
    </row>
    <row r="30" spans="1:4" x14ac:dyDescent="0.2">
      <c r="A30" s="4">
        <v>29</v>
      </c>
      <c r="B30" s="4" t="s">
        <v>1694</v>
      </c>
      <c r="C30" s="5">
        <v>415.59079653999999</v>
      </c>
      <c r="D30" s="5">
        <v>1165.2539999999999</v>
      </c>
    </row>
    <row r="31" spans="1:4" x14ac:dyDescent="0.2">
      <c r="A31" s="4">
        <v>30</v>
      </c>
      <c r="B31" s="4" t="s">
        <v>1695</v>
      </c>
      <c r="C31" s="5">
        <v>388.95499927000003</v>
      </c>
      <c r="D31" s="5">
        <v>28.69</v>
      </c>
    </row>
    <row r="32" spans="1:4" x14ac:dyDescent="0.2">
      <c r="A32" s="4">
        <v>31</v>
      </c>
      <c r="B32" s="4" t="s">
        <v>1696</v>
      </c>
      <c r="C32" s="5">
        <v>289.98325518000001</v>
      </c>
      <c r="D32" s="5">
        <v>891.48800000000006</v>
      </c>
    </row>
    <row r="33" spans="1:4" x14ac:dyDescent="0.2">
      <c r="A33" s="4">
        <v>32</v>
      </c>
      <c r="B33" s="4" t="s">
        <v>1697</v>
      </c>
      <c r="C33" s="5">
        <v>214.46013378999999</v>
      </c>
      <c r="D33" s="5">
        <v>49.729419999999998</v>
      </c>
    </row>
    <row r="34" spans="1:4" x14ac:dyDescent="0.2">
      <c r="A34" s="4">
        <v>33</v>
      </c>
      <c r="B34" s="4" t="s">
        <v>1698</v>
      </c>
      <c r="C34" s="5">
        <v>204.98789345</v>
      </c>
      <c r="D34" s="5">
        <v>460.97919999999999</v>
      </c>
    </row>
    <row r="35" spans="1:4" x14ac:dyDescent="0.2">
      <c r="A35" s="4">
        <v>34</v>
      </c>
      <c r="B35" s="4" t="s">
        <v>1699</v>
      </c>
      <c r="C35" s="5">
        <v>162.54930081000001</v>
      </c>
      <c r="D35" s="5">
        <v>774.85631000000001</v>
      </c>
    </row>
    <row r="36" spans="1:4" x14ac:dyDescent="0.2">
      <c r="A36" s="4">
        <v>35</v>
      </c>
      <c r="B36" s="4" t="s">
        <v>1700</v>
      </c>
      <c r="C36" s="5">
        <v>156.21802399000001</v>
      </c>
      <c r="D36" s="5">
        <v>445.15800000000002</v>
      </c>
    </row>
    <row r="37" spans="1:4" x14ac:dyDescent="0.2">
      <c r="A37" s="4">
        <v>36</v>
      </c>
      <c r="B37" s="4" t="s">
        <v>1701</v>
      </c>
      <c r="C37" s="5">
        <v>119.18738690000001</v>
      </c>
      <c r="D37" s="5">
        <v>1.0469999999999999</v>
      </c>
    </row>
    <row r="38" spans="1:4" x14ac:dyDescent="0.2">
      <c r="A38" s="4">
        <v>37</v>
      </c>
      <c r="B38" s="4" t="s">
        <v>1702</v>
      </c>
      <c r="C38" s="5">
        <v>101.64413139</v>
      </c>
      <c r="D38" s="5">
        <v>1532.376</v>
      </c>
    </row>
    <row r="39" spans="1:4" x14ac:dyDescent="0.2">
      <c r="A39" s="4">
        <v>38</v>
      </c>
      <c r="B39" s="4" t="s">
        <v>1703</v>
      </c>
      <c r="C39" s="5">
        <v>92.581770980000002</v>
      </c>
      <c r="D39" s="5">
        <v>64.87</v>
      </c>
    </row>
    <row r="40" spans="1:4" x14ac:dyDescent="0.2">
      <c r="A40" s="4">
        <v>39</v>
      </c>
      <c r="B40" s="4" t="s">
        <v>1704</v>
      </c>
      <c r="C40" s="5">
        <v>86.999943999999999</v>
      </c>
      <c r="D40" s="5">
        <v>616.76</v>
      </c>
    </row>
    <row r="41" spans="1:4" x14ac:dyDescent="0.2">
      <c r="A41" s="4">
        <v>40</v>
      </c>
      <c r="B41" s="4" t="s">
        <v>1705</v>
      </c>
      <c r="C41" s="5">
        <v>71.582555999999997</v>
      </c>
      <c r="D41" s="5">
        <v>16.443000000000001</v>
      </c>
    </row>
    <row r="42" spans="1:4" x14ac:dyDescent="0.2">
      <c r="A42" s="4">
        <v>41</v>
      </c>
      <c r="B42" s="4" t="s">
        <v>1706</v>
      </c>
      <c r="C42" s="5">
        <v>60.127195999999998</v>
      </c>
      <c r="D42" s="5">
        <v>55.222999999999999</v>
      </c>
    </row>
    <row r="43" spans="1:4" x14ac:dyDescent="0.2">
      <c r="A43" s="4">
        <v>42</v>
      </c>
      <c r="B43" s="4" t="s">
        <v>1707</v>
      </c>
      <c r="C43" s="5">
        <v>53.910649999999997</v>
      </c>
      <c r="D43" s="5">
        <v>83.820999999999998</v>
      </c>
    </row>
    <row r="44" spans="1:4" x14ac:dyDescent="0.2">
      <c r="A44" s="4">
        <v>43</v>
      </c>
      <c r="B44" s="4" t="s">
        <v>1708</v>
      </c>
      <c r="C44" s="5">
        <v>48.006158570000004</v>
      </c>
      <c r="D44" s="5">
        <v>36.398000000000003</v>
      </c>
    </row>
    <row r="45" spans="1:4" x14ac:dyDescent="0.2">
      <c r="A45" s="4">
        <v>44</v>
      </c>
      <c r="B45" s="4" t="s">
        <v>1709</v>
      </c>
      <c r="C45" s="5">
        <v>44.649000000000001</v>
      </c>
      <c r="D45" s="5">
        <v>256.87099999999998</v>
      </c>
    </row>
    <row r="46" spans="1:4" x14ac:dyDescent="0.2">
      <c r="A46" s="4">
        <v>45</v>
      </c>
      <c r="B46" s="4" t="s">
        <v>1710</v>
      </c>
      <c r="C46" s="5">
        <v>44.228282</v>
      </c>
      <c r="D46" s="5">
        <v>211.018</v>
      </c>
    </row>
    <row r="47" spans="1:4" x14ac:dyDescent="0.2">
      <c r="A47" s="4">
        <v>46</v>
      </c>
      <c r="B47" s="4" t="s">
        <v>1711</v>
      </c>
      <c r="C47" s="5">
        <v>32.641889669999998</v>
      </c>
      <c r="D47" s="5">
        <v>244.124</v>
      </c>
    </row>
    <row r="48" spans="1:4" x14ac:dyDescent="0.2">
      <c r="A48" s="4">
        <v>47</v>
      </c>
      <c r="B48" s="4" t="s">
        <v>1712</v>
      </c>
      <c r="C48" s="5">
        <v>28.8</v>
      </c>
      <c r="D48" s="5">
        <v>111.776</v>
      </c>
    </row>
    <row r="49" spans="1:4" x14ac:dyDescent="0.2">
      <c r="A49" s="4">
        <v>48</v>
      </c>
      <c r="B49" s="4" t="s">
        <v>1713</v>
      </c>
      <c r="C49" s="5">
        <v>23.968668780000002</v>
      </c>
      <c r="D49" s="5">
        <v>0.55100000000000005</v>
      </c>
    </row>
    <row r="50" spans="1:4" x14ac:dyDescent="0.2">
      <c r="A50" s="4">
        <v>49</v>
      </c>
      <c r="B50" s="4" t="s">
        <v>1714</v>
      </c>
      <c r="C50" s="5">
        <v>23.43770005</v>
      </c>
      <c r="D50" s="5">
        <v>9.274989999999999</v>
      </c>
    </row>
    <row r="51" spans="1:4" x14ac:dyDescent="0.2">
      <c r="A51" s="4">
        <v>50</v>
      </c>
      <c r="B51" s="4" t="s">
        <v>1715</v>
      </c>
      <c r="C51" s="5">
        <v>23.1</v>
      </c>
      <c r="D51" s="5">
        <v>2.0699999999999998</v>
      </c>
    </row>
    <row r="52" spans="1:4" x14ac:dyDescent="0.2">
      <c r="A52" s="4">
        <v>51</v>
      </c>
      <c r="B52" s="4" t="s">
        <v>1716</v>
      </c>
      <c r="C52" s="5">
        <v>20.75</v>
      </c>
      <c r="D52" s="5">
        <v>41.186999999999998</v>
      </c>
    </row>
    <row r="53" spans="1:4" x14ac:dyDescent="0.2">
      <c r="A53" s="4">
        <v>52</v>
      </c>
      <c r="B53" s="4" t="s">
        <v>1717</v>
      </c>
      <c r="C53" s="5">
        <v>10.0663856</v>
      </c>
      <c r="D53" s="5">
        <v>2.859</v>
      </c>
    </row>
    <row r="54" spans="1:4" x14ac:dyDescent="0.2">
      <c r="A54" s="4">
        <v>53</v>
      </c>
      <c r="B54" s="4" t="s">
        <v>1718</v>
      </c>
      <c r="C54" s="5">
        <v>10</v>
      </c>
      <c r="D54" s="5">
        <v>67.5</v>
      </c>
    </row>
    <row r="55" spans="1:4" x14ac:dyDescent="0.2">
      <c r="A55" s="4">
        <v>54</v>
      </c>
      <c r="B55" s="4" t="s">
        <v>1719</v>
      </c>
      <c r="C55" s="5">
        <v>9.7811000000000003</v>
      </c>
      <c r="D55" s="5">
        <v>26.36</v>
      </c>
    </row>
    <row r="56" spans="1:4" x14ac:dyDescent="0.2">
      <c r="A56" s="4">
        <v>55</v>
      </c>
      <c r="B56" s="4" t="s">
        <v>1720</v>
      </c>
      <c r="C56" s="5">
        <v>8.7296191600000004</v>
      </c>
      <c r="D56" s="5">
        <v>6.5000000000000002E-2</v>
      </c>
    </row>
    <row r="57" spans="1:4" x14ac:dyDescent="0.2">
      <c r="A57" s="4">
        <v>56</v>
      </c>
      <c r="B57" s="4" t="s">
        <v>1721</v>
      </c>
      <c r="C57" s="5">
        <v>4.7884860999999992</v>
      </c>
      <c r="D57" s="5">
        <v>0.46400000000000002</v>
      </c>
    </row>
    <row r="58" spans="1:4" x14ac:dyDescent="0.2">
      <c r="A58" s="4">
        <v>57</v>
      </c>
      <c r="B58" s="4" t="s">
        <v>1722</v>
      </c>
      <c r="C58" s="5">
        <v>3.6802739900000003</v>
      </c>
      <c r="D58" s="5">
        <v>3.7999999999999999E-2</v>
      </c>
    </row>
    <row r="59" spans="1:4" x14ac:dyDescent="0.2">
      <c r="A59" s="4">
        <v>58</v>
      </c>
      <c r="B59" s="4" t="s">
        <v>1723</v>
      </c>
      <c r="C59" s="5">
        <v>2.7664330499999998</v>
      </c>
      <c r="D59" s="5">
        <v>0.79300000000000004</v>
      </c>
    </row>
    <row r="60" spans="1:4" x14ac:dyDescent="0.2">
      <c r="A60" s="4">
        <v>59</v>
      </c>
      <c r="B60" s="4" t="s">
        <v>1724</v>
      </c>
      <c r="C60" s="5">
        <v>1.9678709999999999</v>
      </c>
      <c r="D60" s="5">
        <v>0.18</v>
      </c>
    </row>
    <row r="61" spans="1:4" x14ac:dyDescent="0.2">
      <c r="A61" s="4">
        <v>60</v>
      </c>
      <c r="B61" s="4" t="s">
        <v>1725</v>
      </c>
      <c r="C61" s="5">
        <v>1.5</v>
      </c>
      <c r="D61" s="5">
        <v>0.115</v>
      </c>
    </row>
    <row r="62" spans="1:4" x14ac:dyDescent="0.2">
      <c r="A62" s="4">
        <v>61</v>
      </c>
      <c r="B62" s="4" t="s">
        <v>1726</v>
      </c>
      <c r="C62" s="5">
        <v>1.3157000000000001</v>
      </c>
      <c r="D62" s="5">
        <v>2</v>
      </c>
    </row>
    <row r="63" spans="1:4" x14ac:dyDescent="0.2">
      <c r="A63" s="4">
        <v>62</v>
      </c>
      <c r="B63" s="4" t="s">
        <v>1727</v>
      </c>
      <c r="C63" s="5">
        <v>1.311914</v>
      </c>
      <c r="D63" s="5">
        <v>0.12</v>
      </c>
    </row>
    <row r="64" spans="1:4" x14ac:dyDescent="0.2">
      <c r="A64" s="4">
        <v>63</v>
      </c>
      <c r="B64" s="4" t="s">
        <v>1728</v>
      </c>
      <c r="C64" s="5">
        <v>1</v>
      </c>
      <c r="D64" s="5">
        <v>0.155</v>
      </c>
    </row>
    <row r="65" spans="1:4" x14ac:dyDescent="0.2">
      <c r="A65" s="4">
        <v>63</v>
      </c>
      <c r="B65" s="4" t="s">
        <v>1729</v>
      </c>
      <c r="C65" s="5">
        <v>1</v>
      </c>
      <c r="D65" s="5">
        <v>8.4600000000000009</v>
      </c>
    </row>
    <row r="66" spans="1:4" x14ac:dyDescent="0.2">
      <c r="A66" s="4">
        <v>63</v>
      </c>
      <c r="B66" s="4" t="s">
        <v>1730</v>
      </c>
      <c r="C66" s="5">
        <v>1</v>
      </c>
      <c r="D66" s="5">
        <v>4.5599999999999996</v>
      </c>
    </row>
    <row r="67" spans="1:4" x14ac:dyDescent="0.2">
      <c r="A67" s="4">
        <v>66</v>
      </c>
      <c r="B67" s="4" t="s">
        <v>1731</v>
      </c>
      <c r="C67" s="5">
        <v>0.84604797000000009</v>
      </c>
      <c r="D67" s="5">
        <v>0.14099999999999999</v>
      </c>
    </row>
    <row r="68" spans="1:4" x14ac:dyDescent="0.2">
      <c r="A68" s="4">
        <v>67</v>
      </c>
      <c r="B68" s="4" t="s">
        <v>1732</v>
      </c>
      <c r="C68" s="5">
        <v>0.75</v>
      </c>
      <c r="D68" s="5">
        <v>0.2</v>
      </c>
    </row>
    <row r="69" spans="1:4" x14ac:dyDescent="0.2">
      <c r="A69" s="4">
        <v>68</v>
      </c>
      <c r="B69" s="4" t="s">
        <v>1733</v>
      </c>
      <c r="C69" s="5">
        <v>0.73309999999999997</v>
      </c>
      <c r="D69" s="5">
        <v>0.32</v>
      </c>
    </row>
    <row r="70" spans="1:4" x14ac:dyDescent="0.2">
      <c r="A70" s="4">
        <v>69</v>
      </c>
      <c r="B70" s="4" t="s">
        <v>1734</v>
      </c>
      <c r="C70" s="5">
        <v>0.6</v>
      </c>
      <c r="D70" s="5">
        <v>7.0000000000000007E-2</v>
      </c>
    </row>
    <row r="71" spans="1:4" x14ac:dyDescent="0.2">
      <c r="A71" s="4">
        <v>70</v>
      </c>
      <c r="B71" s="4" t="s">
        <v>1735</v>
      </c>
      <c r="C71" s="5">
        <v>0.315</v>
      </c>
      <c r="D71" s="5">
        <v>0.7</v>
      </c>
    </row>
    <row r="72" spans="1:4" x14ac:dyDescent="0.2">
      <c r="A72" s="4">
        <v>71</v>
      </c>
      <c r="B72" s="4" t="s">
        <v>1736</v>
      </c>
      <c r="C72" s="5">
        <v>0.3</v>
      </c>
      <c r="D72" s="5">
        <v>0.75</v>
      </c>
    </row>
    <row r="73" spans="1:4" x14ac:dyDescent="0.2">
      <c r="A73" s="4">
        <v>72</v>
      </c>
      <c r="B73" s="4" t="s">
        <v>1737</v>
      </c>
      <c r="C73" s="5">
        <v>0.29518499999999998</v>
      </c>
      <c r="D73" s="5">
        <v>7.4999999999999997E-2</v>
      </c>
    </row>
    <row r="74" spans="1:4" x14ac:dyDescent="0.2">
      <c r="A74" s="4">
        <v>73</v>
      </c>
      <c r="B74" s="4" t="s">
        <v>1738</v>
      </c>
      <c r="C74" s="5">
        <v>0.22697600000000001</v>
      </c>
      <c r="D74" s="5">
        <v>0.02</v>
      </c>
    </row>
    <row r="75" spans="1:4" x14ac:dyDescent="0.2">
      <c r="A75" s="4">
        <v>74</v>
      </c>
      <c r="B75" s="4" t="s">
        <v>1739</v>
      </c>
      <c r="C75" s="5">
        <v>0.13500000000000001</v>
      </c>
      <c r="D75" s="5">
        <v>0.17</v>
      </c>
    </row>
    <row r="76" spans="1:4" x14ac:dyDescent="0.2">
      <c r="A76" s="4">
        <v>75</v>
      </c>
      <c r="B76" s="4" t="s">
        <v>1740</v>
      </c>
      <c r="C76" s="5">
        <v>0.05</v>
      </c>
      <c r="D76" s="5">
        <v>2.1000000000000001E-2</v>
      </c>
    </row>
    <row r="77" spans="1:4" ht="13.5" thickBot="1" x14ac:dyDescent="0.25">
      <c r="A77" s="4">
        <v>76</v>
      </c>
      <c r="B77" s="4" t="s">
        <v>1741</v>
      </c>
      <c r="C77" s="5">
        <v>1.9678709999999999E-2</v>
      </c>
      <c r="D77" s="5">
        <v>1E-3</v>
      </c>
    </row>
    <row r="78" spans="1:4" s="3" customFormat="1" ht="13.5" thickBot="1" x14ac:dyDescent="0.25">
      <c r="A78" s="1"/>
      <c r="B78" s="1" t="s">
        <v>570</v>
      </c>
      <c r="C78" s="2">
        <f>SUM($C$2:$C$77)</f>
        <v>223962.14810975996</v>
      </c>
      <c r="D78" s="2">
        <f>SUM($D$2:$D$77)</f>
        <v>351487.70353000006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2012</v>
      </c>
      <c r="C1" s="2" t="s">
        <v>1818</v>
      </c>
      <c r="D1" s="2" t="s">
        <v>1819</v>
      </c>
      <c r="E1" s="2" t="s">
        <v>1820</v>
      </c>
      <c r="F1" s="2" t="s">
        <v>1821</v>
      </c>
      <c r="G1" s="2" t="s">
        <v>1822</v>
      </c>
      <c r="H1" s="3"/>
    </row>
    <row r="2" spans="1:8" ht="15" x14ac:dyDescent="0.25">
      <c r="A2" s="4" t="s">
        <v>2264</v>
      </c>
      <c r="B2" s="4" t="s">
        <v>2265</v>
      </c>
      <c r="C2" s="10">
        <v>11397.59211845</v>
      </c>
      <c r="D2" s="10">
        <v>5731.5700744899996</v>
      </c>
      <c r="E2" s="10">
        <v>3700.8548651599999</v>
      </c>
      <c r="F2" s="10">
        <v>5920.3665948900007</v>
      </c>
      <c r="G2" s="10">
        <v>3857.6371022899998</v>
      </c>
      <c r="H2" s="3"/>
    </row>
    <row r="3" spans="1:8" x14ac:dyDescent="0.2">
      <c r="A3" s="4" t="s">
        <v>2013</v>
      </c>
      <c r="B3" s="4" t="s">
        <v>2014</v>
      </c>
      <c r="C3" s="5">
        <v>86.670286300000001</v>
      </c>
      <c r="D3" s="5">
        <v>25.20842751</v>
      </c>
      <c r="E3" s="5">
        <v>0.21967871</v>
      </c>
      <c r="F3" s="5">
        <v>56.822702499999998</v>
      </c>
      <c r="G3" s="5">
        <v>28.668621480000006</v>
      </c>
    </row>
    <row r="4" spans="1:8" x14ac:dyDescent="0.2">
      <c r="A4" s="4" t="s">
        <v>2015</v>
      </c>
      <c r="B4" s="4" t="s">
        <v>2016</v>
      </c>
      <c r="C4" s="5">
        <v>9662.076982229999</v>
      </c>
      <c r="D4" s="5">
        <v>9644.499421059998</v>
      </c>
      <c r="E4" s="5">
        <v>6074.0902857499996</v>
      </c>
      <c r="F4" s="5">
        <v>9078.3305872299989</v>
      </c>
      <c r="G4" s="5">
        <v>10818.315115760004</v>
      </c>
    </row>
    <row r="5" spans="1:8" x14ac:dyDescent="0.2">
      <c r="A5" s="4" t="s">
        <v>2017</v>
      </c>
      <c r="B5" s="4" t="s">
        <v>2018</v>
      </c>
      <c r="C5" s="5">
        <v>723.94124409000005</v>
      </c>
      <c r="D5" s="5">
        <v>424.37035306000001</v>
      </c>
      <c r="E5" s="5">
        <v>591.74710047000008</v>
      </c>
      <c r="F5" s="5">
        <v>6606.3149208099994</v>
      </c>
      <c r="G5" s="5">
        <v>6846.7949216200004</v>
      </c>
    </row>
    <row r="6" spans="1:8" x14ac:dyDescent="0.2">
      <c r="A6" s="4" t="s">
        <v>2019</v>
      </c>
      <c r="B6" s="4" t="s">
        <v>2020</v>
      </c>
      <c r="C6" s="5">
        <v>80696.181926000005</v>
      </c>
      <c r="D6" s="5">
        <v>59736.897132879996</v>
      </c>
      <c r="E6" s="5">
        <v>42411.461768180001</v>
      </c>
      <c r="F6" s="5">
        <v>66449.011336880008</v>
      </c>
      <c r="G6" s="5">
        <v>93041.008238299968</v>
      </c>
    </row>
    <row r="7" spans="1:8" ht="15" x14ac:dyDescent="0.25">
      <c r="A7" s="4" t="s">
        <v>2021</v>
      </c>
      <c r="B7" s="4" t="s">
        <v>2022</v>
      </c>
      <c r="C7" s="10">
        <v>14050.54956788</v>
      </c>
      <c r="D7" s="10">
        <v>11534.155010709999</v>
      </c>
      <c r="E7" s="10">
        <v>10461.962750069999</v>
      </c>
      <c r="F7" s="10">
        <v>9064.4443077300002</v>
      </c>
      <c r="G7" s="10">
        <v>70082.397153889993</v>
      </c>
    </row>
    <row r="8" spans="1:8" x14ac:dyDescent="0.2">
      <c r="A8" s="4" t="s">
        <v>2023</v>
      </c>
      <c r="B8" s="4" t="s">
        <v>2024</v>
      </c>
      <c r="C8" s="5">
        <v>6093.7063662500004</v>
      </c>
      <c r="D8" s="5">
        <v>6331.2334683199997</v>
      </c>
      <c r="E8" s="5">
        <v>6493.3086108999996</v>
      </c>
      <c r="F8" s="5">
        <v>4445.7028448800011</v>
      </c>
      <c r="G8" s="5">
        <v>5600.7501552300027</v>
      </c>
    </row>
    <row r="9" spans="1:8" x14ac:dyDescent="0.2">
      <c r="A9" s="4" t="s">
        <v>2025</v>
      </c>
      <c r="B9" s="4" t="s">
        <v>2026</v>
      </c>
      <c r="C9" s="5">
        <v>6051.2044902500002</v>
      </c>
      <c r="D9" s="5">
        <v>6181.1896881099992</v>
      </c>
      <c r="E9" s="5">
        <v>6373.4893357499996</v>
      </c>
      <c r="F9" s="5">
        <v>4340.4033640000016</v>
      </c>
      <c r="G9" s="5">
        <v>5404.5521183300025</v>
      </c>
    </row>
    <row r="10" spans="1:8" x14ac:dyDescent="0.2">
      <c r="A10" s="4" t="s">
        <v>2027</v>
      </c>
      <c r="B10" s="4" t="s">
        <v>2028</v>
      </c>
      <c r="C10" s="5">
        <v>30.694649999999999</v>
      </c>
      <c r="D10" s="5">
        <v>138.23655421000001</v>
      </c>
      <c r="E10" s="5">
        <v>106.87182515000001</v>
      </c>
      <c r="F10" s="5">
        <v>88.874153609999993</v>
      </c>
      <c r="G10" s="5">
        <v>77.010649999999998</v>
      </c>
    </row>
    <row r="11" spans="1:8" x14ac:dyDescent="0.2">
      <c r="A11" s="4" t="s">
        <v>2029</v>
      </c>
      <c r="B11" s="4" t="s">
        <v>2030</v>
      </c>
      <c r="C11" s="5">
        <v>3496.0515995400001</v>
      </c>
      <c r="D11" s="5">
        <v>1149.7138917699999</v>
      </c>
      <c r="E11" s="5">
        <v>579.13404072999992</v>
      </c>
      <c r="F11" s="5">
        <v>1547.3224527100001</v>
      </c>
      <c r="G11" s="5">
        <v>1752.9418104799997</v>
      </c>
    </row>
    <row r="12" spans="1:8" x14ac:dyDescent="0.2">
      <c r="A12" s="4" t="s">
        <v>2031</v>
      </c>
      <c r="B12" s="4" t="s">
        <v>2032</v>
      </c>
      <c r="C12" s="5">
        <v>5377.9496564600004</v>
      </c>
      <c r="D12" s="5">
        <v>13089.163123839993</v>
      </c>
      <c r="E12" s="5">
        <v>10225.347632680001</v>
      </c>
      <c r="F12" s="5">
        <v>12562.919788400004</v>
      </c>
      <c r="G12" s="5">
        <v>9376.0707772700007</v>
      </c>
    </row>
    <row r="13" spans="1:8" x14ac:dyDescent="0.2">
      <c r="A13" s="4" t="s">
        <v>2033</v>
      </c>
      <c r="B13" s="4" t="s">
        <v>2034</v>
      </c>
      <c r="C13" s="5">
        <v>664.688489</v>
      </c>
      <c r="D13" s="5">
        <v>1669.4381526100001</v>
      </c>
      <c r="E13" s="5">
        <v>1384.41467975</v>
      </c>
      <c r="F13" s="5">
        <v>853.67927412999995</v>
      </c>
      <c r="G13" s="5">
        <v>588.68883343999994</v>
      </c>
    </row>
    <row r="14" spans="1:8" x14ac:dyDescent="0.2">
      <c r="A14" s="4" t="s">
        <v>2035</v>
      </c>
      <c r="B14" s="4" t="s">
        <v>2036</v>
      </c>
      <c r="C14" s="5">
        <v>14253.811696459999</v>
      </c>
      <c r="D14" s="5">
        <v>13896.096715319993</v>
      </c>
      <c r="E14" s="5">
        <v>11632.600414810004</v>
      </c>
      <c r="F14" s="5">
        <v>14342.511312530003</v>
      </c>
      <c r="G14" s="5">
        <v>24216.691800550005</v>
      </c>
    </row>
    <row r="15" spans="1:8" x14ac:dyDescent="0.2">
      <c r="A15" s="4" t="s">
        <v>2037</v>
      </c>
      <c r="B15" s="4" t="s">
        <v>2038</v>
      </c>
      <c r="C15" s="5">
        <v>18636.753118320001</v>
      </c>
      <c r="D15" s="5">
        <v>11958.063533909999</v>
      </c>
      <c r="E15" s="5">
        <v>8913.1962794699994</v>
      </c>
      <c r="F15" s="5">
        <v>11167.04651267</v>
      </c>
      <c r="G15" s="5">
        <v>63275.239580539986</v>
      </c>
    </row>
    <row r="16" spans="1:8" x14ac:dyDescent="0.2">
      <c r="A16" s="4" t="s">
        <v>2039</v>
      </c>
      <c r="B16" s="4" t="s">
        <v>2040</v>
      </c>
      <c r="C16" s="5">
        <v>128.75791211000001</v>
      </c>
      <c r="D16" s="5">
        <v>48.988742030000004</v>
      </c>
      <c r="E16" s="5">
        <v>27.60266257</v>
      </c>
      <c r="F16" s="5">
        <v>50.806688999999999</v>
      </c>
      <c r="G16" s="5">
        <v>44.543281999999998</v>
      </c>
    </row>
    <row r="17" spans="1:7" ht="13.5" thickBot="1" x14ac:dyDescent="0.25">
      <c r="A17" s="4" t="s">
        <v>2041</v>
      </c>
      <c r="B17" s="4" t="s">
        <v>2042</v>
      </c>
      <c r="C17" s="5">
        <v>591.77770476000001</v>
      </c>
      <c r="D17" s="5">
        <v>47.975907799999995</v>
      </c>
      <c r="E17" s="5">
        <v>25.5152508</v>
      </c>
      <c r="F17" s="5">
        <v>89.663935379999998</v>
      </c>
      <c r="G17" s="5">
        <v>237.58787354999998</v>
      </c>
    </row>
    <row r="18" spans="1:7" s="3" customFormat="1" ht="13.5" thickBot="1" x14ac:dyDescent="0.25">
      <c r="A18" s="1"/>
      <c r="B18" s="1" t="s">
        <v>1853</v>
      </c>
      <c r="C18" s="2">
        <v>148181.45699229001</v>
      </c>
      <c r="D18" s="2">
        <v>118532.19274837998</v>
      </c>
      <c r="E18" s="2">
        <v>91157.184926340007</v>
      </c>
      <c r="F18" s="2">
        <v>125618.83486613986</v>
      </c>
      <c r="G18" s="2">
        <v>223962.14810976008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2012</v>
      </c>
      <c r="C1" s="2" t="s">
        <v>1818</v>
      </c>
      <c r="D1" s="2" t="s">
        <v>1819</v>
      </c>
      <c r="E1" s="2" t="s">
        <v>1820</v>
      </c>
      <c r="F1" s="2" t="s">
        <v>1821</v>
      </c>
      <c r="G1" s="2" t="s">
        <v>1822</v>
      </c>
      <c r="H1" s="3"/>
    </row>
    <row r="2" spans="1:8" ht="15" x14ac:dyDescent="0.25">
      <c r="A2" s="4" t="s">
        <v>2264</v>
      </c>
      <c r="B2" s="4" t="s">
        <v>2265</v>
      </c>
      <c r="C2" s="10">
        <v>84311.034029999995</v>
      </c>
      <c r="D2" s="10">
        <v>32479.552</v>
      </c>
      <c r="E2" s="10">
        <v>14754.325210000001</v>
      </c>
      <c r="F2" s="10">
        <v>20792.408760000002</v>
      </c>
      <c r="G2" s="10">
        <v>18604.735820000002</v>
      </c>
      <c r="H2" s="3"/>
    </row>
    <row r="3" spans="1:8" x14ac:dyDescent="0.2">
      <c r="A3" s="4" t="s">
        <v>2013</v>
      </c>
      <c r="B3" s="4" t="s">
        <v>2014</v>
      </c>
      <c r="C3" s="5">
        <v>1.1739999999999999</v>
      </c>
      <c r="D3" s="5">
        <v>0.57619000000000009</v>
      </c>
      <c r="E3" s="5">
        <v>0.10100000000000001</v>
      </c>
      <c r="F3" s="5">
        <v>6.1040000000000001</v>
      </c>
      <c r="G3" s="5">
        <v>5.15</v>
      </c>
    </row>
    <row r="4" spans="1:8" x14ac:dyDescent="0.2">
      <c r="A4" s="4" t="s">
        <v>2015</v>
      </c>
      <c r="B4" s="4" t="s">
        <v>2016</v>
      </c>
      <c r="C4" s="5">
        <v>17190.05832</v>
      </c>
      <c r="D4" s="5">
        <v>16526.493770000001</v>
      </c>
      <c r="E4" s="5">
        <v>8363.6303500000013</v>
      </c>
      <c r="F4" s="5">
        <v>16647.281400000003</v>
      </c>
      <c r="G4" s="5">
        <v>25298.21356</v>
      </c>
    </row>
    <row r="5" spans="1:8" x14ac:dyDescent="0.2">
      <c r="A5" s="4" t="s">
        <v>2017</v>
      </c>
      <c r="B5" s="4" t="s">
        <v>2018</v>
      </c>
      <c r="C5" s="5">
        <v>859.08871999999997</v>
      </c>
      <c r="D5" s="5">
        <v>1317.259</v>
      </c>
      <c r="E5" s="5">
        <v>759.36300000000006</v>
      </c>
      <c r="F5" s="5">
        <v>4233.4949000000006</v>
      </c>
      <c r="G5" s="5">
        <v>5921.4457699999994</v>
      </c>
    </row>
    <row r="6" spans="1:8" x14ac:dyDescent="0.2">
      <c r="A6" s="4" t="s">
        <v>2019</v>
      </c>
      <c r="B6" s="4" t="s">
        <v>2020</v>
      </c>
      <c r="C6" s="5">
        <v>107312.66142</v>
      </c>
      <c r="D6" s="5">
        <v>105218.34835000001</v>
      </c>
      <c r="E6" s="5">
        <v>83411.165400000013</v>
      </c>
      <c r="F6" s="5">
        <v>101373.98934999999</v>
      </c>
      <c r="G6" s="5">
        <v>163307.41750000001</v>
      </c>
    </row>
    <row r="7" spans="1:8" ht="15" x14ac:dyDescent="0.25">
      <c r="A7" s="4" t="s">
        <v>2021</v>
      </c>
      <c r="B7" s="4" t="s">
        <v>2022</v>
      </c>
      <c r="C7" s="10">
        <v>57457.534310000003</v>
      </c>
      <c r="D7" s="10">
        <v>32943.453079999999</v>
      </c>
      <c r="E7" s="10">
        <v>25795.158030000002</v>
      </c>
      <c r="F7" s="10">
        <v>27140.56106</v>
      </c>
      <c r="G7" s="10">
        <v>75196.461299999995</v>
      </c>
    </row>
    <row r="8" spans="1:8" x14ac:dyDescent="0.2">
      <c r="A8" s="4" t="s">
        <v>2023</v>
      </c>
      <c r="B8" s="4" t="s">
        <v>2024</v>
      </c>
      <c r="C8" s="5">
        <v>12460.2855</v>
      </c>
      <c r="D8" s="5">
        <v>11720.708000000001</v>
      </c>
      <c r="E8" s="5">
        <v>8014.4758000000002</v>
      </c>
      <c r="F8" s="5">
        <v>9712.3080000000009</v>
      </c>
      <c r="G8" s="5">
        <v>11993.162</v>
      </c>
    </row>
    <row r="9" spans="1:8" x14ac:dyDescent="0.2">
      <c r="A9" s="4" t="s">
        <v>2025</v>
      </c>
      <c r="B9" s="4" t="s">
        <v>2026</v>
      </c>
      <c r="C9" s="5">
        <v>12257.264499999999</v>
      </c>
      <c r="D9" s="5">
        <v>11501.004000000001</v>
      </c>
      <c r="E9" s="5">
        <v>7868.6477999999997</v>
      </c>
      <c r="F9" s="5">
        <v>9542.9770000000008</v>
      </c>
      <c r="G9" s="5">
        <v>11906.224</v>
      </c>
    </row>
    <row r="10" spans="1:8" x14ac:dyDescent="0.2">
      <c r="A10" s="4" t="s">
        <v>2027</v>
      </c>
      <c r="B10" s="4" t="s">
        <v>2028</v>
      </c>
      <c r="C10" s="5">
        <v>67.611000000000004</v>
      </c>
      <c r="D10" s="5">
        <v>79.524000000000001</v>
      </c>
      <c r="E10" s="5">
        <v>136.178</v>
      </c>
      <c r="F10" s="5">
        <v>72.271000000000001</v>
      </c>
      <c r="G10" s="5">
        <v>85.891000000000005</v>
      </c>
    </row>
    <row r="11" spans="1:8" x14ac:dyDescent="0.2">
      <c r="A11" s="4" t="s">
        <v>2029</v>
      </c>
      <c r="B11" s="4" t="s">
        <v>2030</v>
      </c>
      <c r="C11" s="5">
        <v>3562.4324999999999</v>
      </c>
      <c r="D11" s="5">
        <v>1150.0170000000001</v>
      </c>
      <c r="E11" s="5">
        <v>530.51130000000001</v>
      </c>
      <c r="F11" s="5">
        <v>1551.0635</v>
      </c>
      <c r="G11" s="5">
        <v>5618.6970000000001</v>
      </c>
    </row>
    <row r="12" spans="1:8" x14ac:dyDescent="0.2">
      <c r="A12" s="4" t="s">
        <v>2031</v>
      </c>
      <c r="B12" s="4" t="s">
        <v>2032</v>
      </c>
      <c r="C12" s="5">
        <v>6642.0369200000005</v>
      </c>
      <c r="D12" s="5">
        <v>13229.839139999996</v>
      </c>
      <c r="E12" s="5">
        <v>11319.499549999999</v>
      </c>
      <c r="F12" s="5">
        <v>17957.37629</v>
      </c>
      <c r="G12" s="5">
        <v>4457.895840000001</v>
      </c>
    </row>
    <row r="13" spans="1:8" x14ac:dyDescent="0.2">
      <c r="A13" s="4" t="s">
        <v>2033</v>
      </c>
      <c r="B13" s="4" t="s">
        <v>2034</v>
      </c>
      <c r="C13" s="5">
        <v>3138.085</v>
      </c>
      <c r="D13" s="5">
        <v>5966.5050000000001</v>
      </c>
      <c r="E13" s="5">
        <v>3825.5079999999998</v>
      </c>
      <c r="F13" s="5">
        <v>1320.1220000000001</v>
      </c>
      <c r="G13" s="5">
        <v>1250.1220000000001</v>
      </c>
    </row>
    <row r="14" spans="1:8" x14ac:dyDescent="0.2">
      <c r="A14" s="4" t="s">
        <v>2035</v>
      </c>
      <c r="B14" s="4" t="s">
        <v>2036</v>
      </c>
      <c r="C14" s="5">
        <v>19931.854919999998</v>
      </c>
      <c r="D14" s="5">
        <v>16293.700139999997</v>
      </c>
      <c r="E14" s="5">
        <v>14894.706909999999</v>
      </c>
      <c r="F14" s="5">
        <v>33499.10269</v>
      </c>
      <c r="G14" s="5">
        <v>33235.415150000008</v>
      </c>
    </row>
    <row r="15" spans="1:8" x14ac:dyDescent="0.2">
      <c r="A15" s="4" t="s">
        <v>2037</v>
      </c>
      <c r="B15" s="4" t="s">
        <v>2038</v>
      </c>
      <c r="C15" s="5">
        <v>128457.50633999999</v>
      </c>
      <c r="D15" s="5">
        <v>52437.705080000007</v>
      </c>
      <c r="E15" s="5">
        <v>29258.957999999999</v>
      </c>
      <c r="F15" s="5">
        <v>36240.959319999994</v>
      </c>
      <c r="G15" s="5">
        <v>67961.46044000001</v>
      </c>
    </row>
    <row r="16" spans="1:8" x14ac:dyDescent="0.2">
      <c r="A16" s="4" t="s">
        <v>2039</v>
      </c>
      <c r="B16" s="4" t="s">
        <v>2040</v>
      </c>
      <c r="C16" s="5">
        <v>54.183</v>
      </c>
      <c r="D16" s="5">
        <v>128.714</v>
      </c>
      <c r="E16" s="5">
        <v>89.858000000000004</v>
      </c>
      <c r="F16" s="5">
        <v>187.96</v>
      </c>
      <c r="G16" s="5">
        <v>211.71799999999999</v>
      </c>
    </row>
    <row r="17" spans="1:7" ht="13.5" thickBot="1" x14ac:dyDescent="0.25">
      <c r="A17" s="4" t="s">
        <v>2041</v>
      </c>
      <c r="B17" s="4" t="s">
        <v>2042</v>
      </c>
      <c r="C17" s="5">
        <v>437.61265000000003</v>
      </c>
      <c r="D17" s="5">
        <v>15.706</v>
      </c>
      <c r="E17" s="5">
        <v>17.962</v>
      </c>
      <c r="F17" s="5">
        <v>37.811</v>
      </c>
      <c r="G17" s="5">
        <v>785.52800000000002</v>
      </c>
    </row>
    <row r="18" spans="1:7" s="3" customFormat="1" ht="13.5" thickBot="1" x14ac:dyDescent="0.25">
      <c r="A18" s="1"/>
      <c r="B18" s="1" t="s">
        <v>1853</v>
      </c>
      <c r="C18" s="2">
        <v>351487.70353</v>
      </c>
      <c r="D18" s="2">
        <v>227127.64748999989</v>
      </c>
      <c r="E18" s="2">
        <v>164421.52512000001</v>
      </c>
      <c r="F18" s="2">
        <v>219320.30445999998</v>
      </c>
      <c r="G18" s="2">
        <v>351487.70352999982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2043</v>
      </c>
      <c r="C1" s="2" t="s">
        <v>1818</v>
      </c>
      <c r="D1" s="2" t="s">
        <v>1819</v>
      </c>
      <c r="E1" s="2" t="s">
        <v>1820</v>
      </c>
      <c r="F1" s="2" t="s">
        <v>1821</v>
      </c>
      <c r="G1" s="2" t="s">
        <v>1822</v>
      </c>
      <c r="H1" s="3"/>
    </row>
    <row r="2" spans="1:8" x14ac:dyDescent="0.2">
      <c r="A2" s="4" t="s">
        <v>2264</v>
      </c>
      <c r="B2" s="4" t="s">
        <v>2265</v>
      </c>
      <c r="C2" s="11">
        <v>135.18505910382322</v>
      </c>
      <c r="D2" s="11">
        <v>176.46702991746929</v>
      </c>
      <c r="E2" s="11">
        <v>250.83186201234614</v>
      </c>
      <c r="F2" s="11">
        <v>284.73692794456201</v>
      </c>
      <c r="G2" s="11">
        <v>207.34705075161878</v>
      </c>
      <c r="H2" s="3"/>
    </row>
    <row r="3" spans="1:8" x14ac:dyDescent="0.2">
      <c r="A3" s="4" t="s">
        <v>2013</v>
      </c>
      <c r="B3" s="4" t="s">
        <v>2014</v>
      </c>
      <c r="C3" s="5">
        <v>73824.775383304936</v>
      </c>
      <c r="D3" s="5">
        <v>43750.199604297195</v>
      </c>
      <c r="E3" s="5">
        <v>2175.0367326732671</v>
      </c>
      <c r="F3" s="5">
        <v>9309.0928079947571</v>
      </c>
      <c r="G3" s="5">
        <v>5566.7226174757288</v>
      </c>
    </row>
    <row r="4" spans="1:8" x14ac:dyDescent="0.2">
      <c r="A4" s="4" t="s">
        <v>2015</v>
      </c>
      <c r="B4" s="4" t="s">
        <v>2016</v>
      </c>
      <c r="C4" s="5">
        <v>562.07354287963813</v>
      </c>
      <c r="D4" s="5">
        <v>583.57807501596858</v>
      </c>
      <c r="E4" s="5">
        <v>726.25044765996859</v>
      </c>
      <c r="F4" s="5">
        <v>545.33412207653305</v>
      </c>
      <c r="G4" s="5">
        <v>427.63158315910766</v>
      </c>
    </row>
    <row r="5" spans="1:8" x14ac:dyDescent="0.2">
      <c r="A5" s="4" t="s">
        <v>2017</v>
      </c>
      <c r="B5" s="4" t="s">
        <v>2018</v>
      </c>
      <c r="C5" s="5">
        <v>842.68507691498974</v>
      </c>
      <c r="D5" s="5">
        <v>322.16166529133602</v>
      </c>
      <c r="E5" s="5">
        <v>779.26775530279986</v>
      </c>
      <c r="F5" s="5">
        <v>1560.4872751376172</v>
      </c>
      <c r="G5" s="5">
        <v>1156.2708141832736</v>
      </c>
    </row>
    <row r="6" spans="1:8" x14ac:dyDescent="0.2">
      <c r="A6" s="4" t="s">
        <v>2019</v>
      </c>
      <c r="B6" s="4" t="s">
        <v>2020</v>
      </c>
      <c r="C6" s="5">
        <v>751.97260843407378</v>
      </c>
      <c r="D6" s="5">
        <v>567.74220532497066</v>
      </c>
      <c r="E6" s="5">
        <v>508.46264483651487</v>
      </c>
      <c r="F6" s="5">
        <v>655.48383528106672</v>
      </c>
      <c r="G6" s="5">
        <v>569.7292239545701</v>
      </c>
    </row>
    <row r="7" spans="1:8" x14ac:dyDescent="0.2">
      <c r="A7" s="4" t="s">
        <v>2021</v>
      </c>
      <c r="B7" s="4" t="s">
        <v>2022</v>
      </c>
      <c r="C7" s="11">
        <v>244.53798334041318</v>
      </c>
      <c r="D7" s="11">
        <v>350.11979414241779</v>
      </c>
      <c r="E7" s="11">
        <v>405.57854841992599</v>
      </c>
      <c r="F7" s="11">
        <v>333.98146367317582</v>
      </c>
      <c r="G7" s="11">
        <v>931.99062751494137</v>
      </c>
    </row>
    <row r="8" spans="1:8" x14ac:dyDescent="0.2">
      <c r="A8" s="4" t="s">
        <v>2023</v>
      </c>
      <c r="B8" s="4" t="s">
        <v>2024</v>
      </c>
      <c r="C8" s="5">
        <v>489.05030035226719</v>
      </c>
      <c r="D8" s="5">
        <v>540.1750020834919</v>
      </c>
      <c r="E8" s="5">
        <v>810.19754416127876</v>
      </c>
      <c r="F8" s="5">
        <v>457.73907138035582</v>
      </c>
      <c r="G8" s="5">
        <v>466.9952890847303</v>
      </c>
    </row>
    <row r="9" spans="1:8" x14ac:dyDescent="0.2">
      <c r="A9" s="4" t="s">
        <v>2025</v>
      </c>
      <c r="B9" s="4" t="s">
        <v>2026</v>
      </c>
      <c r="C9" s="5">
        <v>493.68311259416811</v>
      </c>
      <c r="D9" s="5">
        <v>537.4478339551921</v>
      </c>
      <c r="E9" s="5">
        <v>809.98533645768214</v>
      </c>
      <c r="F9" s="5">
        <v>454.82697527197246</v>
      </c>
      <c r="G9" s="5">
        <v>453.926628486916</v>
      </c>
    </row>
    <row r="10" spans="1:8" x14ac:dyDescent="0.2">
      <c r="A10" s="4" t="s">
        <v>2027</v>
      </c>
      <c r="B10" s="4" t="s">
        <v>2028</v>
      </c>
      <c r="C10" s="5">
        <v>453.98899587345255</v>
      </c>
      <c r="D10" s="5">
        <v>1738.2998115034457</v>
      </c>
      <c r="E10" s="5">
        <v>784.79508547636192</v>
      </c>
      <c r="F10" s="5">
        <v>1229.7346599604268</v>
      </c>
      <c r="G10" s="5">
        <v>896.60907429183499</v>
      </c>
    </row>
    <row r="11" spans="1:8" x14ac:dyDescent="0.2">
      <c r="A11" s="4" t="s">
        <v>2029</v>
      </c>
      <c r="B11" s="4" t="s">
        <v>2030</v>
      </c>
      <c r="C11" s="5">
        <v>981.3664117256958</v>
      </c>
      <c r="D11" s="5">
        <v>999.73643152231659</v>
      </c>
      <c r="E11" s="5">
        <v>1091.6526014243238</v>
      </c>
      <c r="F11" s="5">
        <v>997.58807599430975</v>
      </c>
      <c r="G11" s="5">
        <v>311.98368776248299</v>
      </c>
    </row>
    <row r="12" spans="1:8" x14ac:dyDescent="0.2">
      <c r="A12" s="4" t="s">
        <v>2031</v>
      </c>
      <c r="B12" s="4" t="s">
        <v>2032</v>
      </c>
      <c r="C12" s="5">
        <v>809.68379447972109</v>
      </c>
      <c r="D12" s="5">
        <v>989.36676291590913</v>
      </c>
      <c r="E12" s="5">
        <v>903.33919688878836</v>
      </c>
      <c r="F12" s="5">
        <v>699.5966217735255</v>
      </c>
      <c r="G12" s="5">
        <v>2103.2503032349896</v>
      </c>
    </row>
    <row r="13" spans="1:8" x14ac:dyDescent="0.2">
      <c r="A13" s="4" t="s">
        <v>2033</v>
      </c>
      <c r="B13" s="4" t="s">
        <v>2034</v>
      </c>
      <c r="C13" s="5">
        <v>211.81341136393692</v>
      </c>
      <c r="D13" s="5">
        <v>279.80168500822509</v>
      </c>
      <c r="E13" s="5">
        <v>361.89041553435516</v>
      </c>
      <c r="F13" s="5">
        <v>646.66695512232957</v>
      </c>
      <c r="G13" s="5">
        <v>470.90510641361396</v>
      </c>
    </row>
    <row r="14" spans="1:8" x14ac:dyDescent="0.2">
      <c r="A14" s="4" t="s">
        <v>2035</v>
      </c>
      <c r="B14" s="4" t="s">
        <v>2036</v>
      </c>
      <c r="C14" s="5">
        <v>715.12720485224168</v>
      </c>
      <c r="D14" s="5">
        <v>852.85089303969448</v>
      </c>
      <c r="E14" s="5">
        <v>780.98887645785874</v>
      </c>
      <c r="F14" s="5">
        <v>428.14613409962965</v>
      </c>
      <c r="G14" s="5">
        <v>728.64117060833519</v>
      </c>
    </row>
    <row r="15" spans="1:8" x14ac:dyDescent="0.2">
      <c r="A15" s="4" t="s">
        <v>2037</v>
      </c>
      <c r="B15" s="4" t="s">
        <v>2038</v>
      </c>
      <c r="C15" s="5">
        <v>145.08107505210663</v>
      </c>
      <c r="D15" s="5">
        <v>228.04322797243969</v>
      </c>
      <c r="E15" s="5">
        <v>304.63136381924465</v>
      </c>
      <c r="F15" s="5">
        <v>308.13330337277625</v>
      </c>
      <c r="G15" s="5">
        <v>931.0459070608515</v>
      </c>
    </row>
    <row r="16" spans="1:8" x14ac:dyDescent="0.2">
      <c r="A16" s="4" t="s">
        <v>2039</v>
      </c>
      <c r="B16" s="4" t="s">
        <v>2040</v>
      </c>
      <c r="C16" s="5">
        <v>2376.3525849436173</v>
      </c>
      <c r="D16" s="5">
        <v>380.6015043429619</v>
      </c>
      <c r="E16" s="5">
        <v>307.18091399764074</v>
      </c>
      <c r="F16" s="5">
        <v>270.3058576292828</v>
      </c>
      <c r="G16" s="5">
        <v>210.38967872358515</v>
      </c>
    </row>
    <row r="17" spans="1:7" ht="13.5" thickBot="1" x14ac:dyDescent="0.25">
      <c r="A17" s="4" t="s">
        <v>2041</v>
      </c>
      <c r="B17" s="4" t="s">
        <v>2042</v>
      </c>
      <c r="C17" s="5">
        <v>1352.2865592665109</v>
      </c>
      <c r="D17" s="5">
        <v>3054.6229339106071</v>
      </c>
      <c r="E17" s="5">
        <v>1420.5127936755373</v>
      </c>
      <c r="F17" s="5">
        <v>2371.3717008278013</v>
      </c>
      <c r="G17" s="5">
        <v>302.45627596979352</v>
      </c>
    </row>
    <row r="18" spans="1:7" s="3" customFormat="1" ht="13.5" thickBot="1" x14ac:dyDescent="0.25">
      <c r="A18" s="1"/>
      <c r="B18" s="1" t="s">
        <v>1853</v>
      </c>
      <c r="C18" s="2">
        <v>421.58361588214848</v>
      </c>
      <c r="D18" s="2">
        <v>521.87478740825134</v>
      </c>
      <c r="E18" s="2">
        <v>554.41150335888597</v>
      </c>
      <c r="F18" s="2">
        <v>572.76427358348246</v>
      </c>
      <c r="G18" s="2">
        <v>637.18345154183919</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2264</v>
      </c>
      <c r="B2" s="4" t="s">
        <v>2265</v>
      </c>
      <c r="C2" s="11">
        <v>7.6916453311989139</v>
      </c>
      <c r="D2" s="11">
        <v>4.8354543534489158</v>
      </c>
      <c r="E2" s="11">
        <v>4.0598608526036566</v>
      </c>
      <c r="F2" s="11">
        <v>4.7129609195936073</v>
      </c>
      <c r="G2" s="11">
        <v>1.7224504831947929</v>
      </c>
      <c r="H2" s="3"/>
    </row>
    <row r="3" spans="1:8" x14ac:dyDescent="0.2">
      <c r="A3" s="4" t="s">
        <v>2013</v>
      </c>
      <c r="B3" s="4" t="s">
        <v>2014</v>
      </c>
      <c r="C3" s="5">
        <v>5.8489292830012828E-2</v>
      </c>
      <c r="D3" s="5">
        <v>2.1267156985370565E-2</v>
      </c>
      <c r="E3" s="5">
        <v>2.4098891401430657E-4</v>
      </c>
      <c r="F3" s="5">
        <v>4.5234221890809993E-2</v>
      </c>
      <c r="G3" s="5">
        <v>1.2800654807949953E-2</v>
      </c>
    </row>
    <row r="4" spans="1:8" x14ac:dyDescent="0.2">
      <c r="A4" s="4" t="s">
        <v>2015</v>
      </c>
      <c r="B4" s="4" t="s">
        <v>2016</v>
      </c>
      <c r="C4" s="5">
        <v>6.5204359427595096</v>
      </c>
      <c r="D4" s="5">
        <v>8.1366076147206101</v>
      </c>
      <c r="E4" s="5">
        <v>6.6633149001454974</v>
      </c>
      <c r="F4" s="5">
        <v>7.2268864751881381</v>
      </c>
      <c r="G4" s="5">
        <v>4.8304212149537546</v>
      </c>
    </row>
    <row r="5" spans="1:8" x14ac:dyDescent="0.2">
      <c r="A5" s="4" t="s">
        <v>2017</v>
      </c>
      <c r="B5" s="4" t="s">
        <v>2018</v>
      </c>
      <c r="C5" s="5">
        <v>0.48855049665739714</v>
      </c>
      <c r="D5" s="5">
        <v>0.35802117823033347</v>
      </c>
      <c r="E5" s="5">
        <v>0.64915025727062969</v>
      </c>
      <c r="F5" s="5">
        <v>5.2590162357816119</v>
      </c>
      <c r="G5" s="5">
        <v>3.057121473162733</v>
      </c>
    </row>
    <row r="6" spans="1:8" x14ac:dyDescent="0.2">
      <c r="A6" s="4" t="s">
        <v>2019</v>
      </c>
      <c r="B6" s="4" t="s">
        <v>2020</v>
      </c>
      <c r="C6" s="5">
        <v>54.457678824280087</v>
      </c>
      <c r="D6" s="5">
        <v>50.397192313559415</v>
      </c>
      <c r="E6" s="5">
        <v>46.525637888500803</v>
      </c>
      <c r="F6" s="5">
        <v>52.897331365705085</v>
      </c>
      <c r="G6" s="5">
        <v>41.543184428067782</v>
      </c>
    </row>
    <row r="7" spans="1:8" x14ac:dyDescent="0.2">
      <c r="A7" s="4" t="s">
        <v>2021</v>
      </c>
      <c r="B7" s="4" t="s">
        <v>2022</v>
      </c>
      <c r="C7" s="11">
        <v>9.4819890781685743</v>
      </c>
      <c r="D7" s="11">
        <v>9.7308205840709388</v>
      </c>
      <c r="E7" s="11">
        <v>11.476838340854686</v>
      </c>
      <c r="F7" s="11">
        <v>7.2158321778649865</v>
      </c>
      <c r="G7" s="11">
        <v>31.292072229787593</v>
      </c>
    </row>
    <row r="8" spans="1:8" x14ac:dyDescent="0.2">
      <c r="A8" s="4" t="s">
        <v>2023</v>
      </c>
      <c r="B8" s="4" t="s">
        <v>2024</v>
      </c>
      <c r="C8" s="5">
        <v>4.1123272033740772</v>
      </c>
      <c r="D8" s="5">
        <v>5.3413619722364665</v>
      </c>
      <c r="E8" s="5">
        <v>7.1232000156070496</v>
      </c>
      <c r="F8" s="5">
        <v>3.5390416171407408</v>
      </c>
      <c r="G8" s="5">
        <v>2.5007574728588366</v>
      </c>
    </row>
    <row r="9" spans="1:8" x14ac:dyDescent="0.2">
      <c r="A9" s="4" t="s">
        <v>2025</v>
      </c>
      <c r="B9" s="4" t="s">
        <v>2026</v>
      </c>
      <c r="C9" s="5">
        <v>4.083644885854274</v>
      </c>
      <c r="D9" s="5">
        <v>5.2147771375759682</v>
      </c>
      <c r="E9" s="5">
        <v>6.9917575239956422</v>
      </c>
      <c r="F9" s="5">
        <v>3.4552170210981119</v>
      </c>
      <c r="G9" s="5">
        <v>2.4131542601928082</v>
      </c>
    </row>
    <row r="10" spans="1:8" x14ac:dyDescent="0.2">
      <c r="A10" s="4" t="s">
        <v>2027</v>
      </c>
      <c r="B10" s="4" t="s">
        <v>2028</v>
      </c>
      <c r="C10" s="5">
        <v>2.0714231472023569E-2</v>
      </c>
      <c r="D10" s="5">
        <v>0.11662363700927088</v>
      </c>
      <c r="E10" s="5">
        <v>0.11723905826661744</v>
      </c>
      <c r="F10" s="5">
        <v>7.0749066972882399E-2</v>
      </c>
      <c r="G10" s="5">
        <v>3.4385564993892788E-2</v>
      </c>
    </row>
    <row r="11" spans="1:8" x14ac:dyDescent="0.2">
      <c r="A11" s="4" t="s">
        <v>2029</v>
      </c>
      <c r="B11" s="4" t="s">
        <v>2030</v>
      </c>
      <c r="C11" s="5">
        <v>2.3593043762026871</v>
      </c>
      <c r="D11" s="5">
        <v>0.96995918586489938</v>
      </c>
      <c r="E11" s="5">
        <v>0.63531365212514168</v>
      </c>
      <c r="F11" s="5">
        <v>1.2317599143144677</v>
      </c>
      <c r="G11" s="5">
        <v>0.78269556944100749</v>
      </c>
    </row>
    <row r="12" spans="1:8" x14ac:dyDescent="0.2">
      <c r="A12" s="4" t="s">
        <v>2031</v>
      </c>
      <c r="B12" s="4" t="s">
        <v>2032</v>
      </c>
      <c r="C12" s="5">
        <v>3.6293000255354619</v>
      </c>
      <c r="D12" s="5">
        <v>11.042707318867924</v>
      </c>
      <c r="E12" s="5">
        <v>11.21727008237764</v>
      </c>
      <c r="F12" s="5">
        <v>10.000824957329923</v>
      </c>
      <c r="G12" s="5">
        <v>4.1864533165108524</v>
      </c>
    </row>
    <row r="13" spans="1:8" x14ac:dyDescent="0.2">
      <c r="A13" s="4" t="s">
        <v>2033</v>
      </c>
      <c r="B13" s="4" t="s">
        <v>2034</v>
      </c>
      <c r="C13" s="5">
        <v>0.44856387735112119</v>
      </c>
      <c r="D13" s="5">
        <v>1.4084259422702836</v>
      </c>
      <c r="E13" s="5">
        <v>1.518711532029738</v>
      </c>
      <c r="F13" s="5">
        <v>0.67957904166177296</v>
      </c>
      <c r="G13" s="5">
        <v>0.26285193208251123</v>
      </c>
    </row>
    <row r="14" spans="1:8" x14ac:dyDescent="0.2">
      <c r="A14" s="4" t="s">
        <v>2035</v>
      </c>
      <c r="B14" s="4" t="s">
        <v>2036</v>
      </c>
      <c r="C14" s="5">
        <v>9.6191601741381447</v>
      </c>
      <c r="D14" s="5">
        <v>11.72347899175257</v>
      </c>
      <c r="E14" s="5">
        <v>12.761035155056376</v>
      </c>
      <c r="F14" s="5">
        <v>11.417484748854292</v>
      </c>
      <c r="G14" s="5">
        <v>10.812850298561079</v>
      </c>
    </row>
    <row r="15" spans="1:8" x14ac:dyDescent="0.2">
      <c r="A15" s="4" t="s">
        <v>2037</v>
      </c>
      <c r="B15" s="4" t="s">
        <v>2038</v>
      </c>
      <c r="C15" s="5">
        <v>12.57698061322861</v>
      </c>
      <c r="D15" s="5">
        <v>10.088452138310275</v>
      </c>
      <c r="E15" s="5">
        <v>9.7778318699423927</v>
      </c>
      <c r="F15" s="5">
        <v>8.8896275184924676</v>
      </c>
      <c r="G15" s="5">
        <v>28.252648992065321</v>
      </c>
    </row>
    <row r="16" spans="1:8" x14ac:dyDescent="0.2">
      <c r="A16" s="4" t="s">
        <v>2039</v>
      </c>
      <c r="B16" s="4" t="s">
        <v>2040</v>
      </c>
      <c r="C16" s="5">
        <v>8.6892054325460849E-2</v>
      </c>
      <c r="D16" s="5">
        <v>4.1329482644426603E-2</v>
      </c>
      <c r="E16" s="5">
        <v>3.0280292872475665E-2</v>
      </c>
      <c r="F16" s="5">
        <v>4.0445120394676327E-2</v>
      </c>
      <c r="G16" s="5">
        <v>1.988875458462297E-2</v>
      </c>
    </row>
    <row r="17" spans="1:7" ht="13.5" thickBot="1" x14ac:dyDescent="0.25">
      <c r="A17" s="4" t="s">
        <v>2041</v>
      </c>
      <c r="B17" s="4" t="s">
        <v>2042</v>
      </c>
      <c r="C17" s="5">
        <v>0.39936016069189462</v>
      </c>
      <c r="D17" s="5">
        <v>4.047500234965129E-2</v>
      </c>
      <c r="E17" s="5">
        <v>2.7990389151022723E-2</v>
      </c>
      <c r="F17" s="5">
        <v>7.1377779833371513E-2</v>
      </c>
      <c r="G17" s="5">
        <v>0.10608394121740702</v>
      </c>
    </row>
    <row r="18" spans="1:7" s="3" customFormat="1" ht="13.5" thickBot="1" x14ac:dyDescent="0.25">
      <c r="A18" s="1"/>
      <c r="B18" s="1" t="s">
        <v>1853</v>
      </c>
      <c r="C18" s="2">
        <v>100</v>
      </c>
      <c r="D18" s="2">
        <v>100</v>
      </c>
      <c r="E18" s="2">
        <v>100</v>
      </c>
      <c r="F18" s="2">
        <v>100</v>
      </c>
      <c r="G18" s="2">
        <v>100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2012</v>
      </c>
      <c r="C1" s="2" t="s">
        <v>1819</v>
      </c>
      <c r="D1" s="2" t="s">
        <v>1820</v>
      </c>
      <c r="E1" s="2" t="s">
        <v>1821</v>
      </c>
      <c r="F1" s="2" t="s">
        <v>1822</v>
      </c>
      <c r="G1" s="2" t="s">
        <v>1830</v>
      </c>
      <c r="H1" s="3"/>
    </row>
    <row r="2" spans="1:8" x14ac:dyDescent="0.2">
      <c r="A2" s="4" t="s">
        <v>2264</v>
      </c>
      <c r="B2" s="4" t="s">
        <v>2265</v>
      </c>
      <c r="C2" s="11">
        <v>-49.712447901939342</v>
      </c>
      <c r="D2" s="11">
        <v>-35.430347757035754</v>
      </c>
      <c r="E2" s="11">
        <v>59.972947078378439</v>
      </c>
      <c r="F2" s="11">
        <v>-34.841246053587092</v>
      </c>
      <c r="G2" s="11">
        <v>-66.153929161534037</v>
      </c>
      <c r="H2" s="3"/>
    </row>
    <row r="3" spans="1:8" x14ac:dyDescent="0.2">
      <c r="A3" s="4" t="s">
        <v>2013</v>
      </c>
      <c r="B3" s="4" t="s">
        <v>2014</v>
      </c>
      <c r="C3" s="5">
        <v>-70.914567626160007</v>
      </c>
      <c r="D3" s="5">
        <v>-99.128550521793329</v>
      </c>
      <c r="E3" s="5">
        <v>25766.276481685458</v>
      </c>
      <c r="F3" s="5">
        <v>-49.547240418563334</v>
      </c>
      <c r="G3" s="5">
        <v>-66.922202863428168</v>
      </c>
    </row>
    <row r="4" spans="1:8" x14ac:dyDescent="0.2">
      <c r="A4" s="4" t="s">
        <v>2015</v>
      </c>
      <c r="B4" s="4" t="s">
        <v>2016</v>
      </c>
      <c r="C4" s="5">
        <v>-0.18192321591237307</v>
      </c>
      <c r="D4" s="5">
        <v>-37.020160191140171</v>
      </c>
      <c r="E4" s="5">
        <v>49.459921735573118</v>
      </c>
      <c r="F4" s="5">
        <v>19.166349052958562</v>
      </c>
      <c r="G4" s="5">
        <v>11.966765899883626</v>
      </c>
    </row>
    <row r="5" spans="1:8" x14ac:dyDescent="0.2">
      <c r="A5" s="4" t="s">
        <v>2017</v>
      </c>
      <c r="B5" s="4" t="s">
        <v>2018</v>
      </c>
      <c r="C5" s="5">
        <v>-41.380553114716243</v>
      </c>
      <c r="D5" s="5">
        <v>39.441197106041784</v>
      </c>
      <c r="E5" s="5">
        <v>1016.4084987595002</v>
      </c>
      <c r="F5" s="5">
        <v>3.6401534545754921</v>
      </c>
      <c r="G5" s="5">
        <v>845.76665958940873</v>
      </c>
    </row>
    <row r="6" spans="1:8" x14ac:dyDescent="0.2">
      <c r="A6" s="4" t="s">
        <v>2019</v>
      </c>
      <c r="B6" s="4" t="s">
        <v>2020</v>
      </c>
      <c r="C6" s="5">
        <v>-25.973081120913605</v>
      </c>
      <c r="D6" s="5">
        <v>-29.002904730992203</v>
      </c>
      <c r="E6" s="5">
        <v>56.677012690787819</v>
      </c>
      <c r="F6" s="5">
        <v>40.018649437243155</v>
      </c>
      <c r="G6" s="5">
        <v>15.297906316832218</v>
      </c>
    </row>
    <row r="7" spans="1:8" x14ac:dyDescent="0.2">
      <c r="A7" s="4" t="s">
        <v>2021</v>
      </c>
      <c r="B7" s="4" t="s">
        <v>2022</v>
      </c>
      <c r="C7" s="11">
        <v>-17.909581009717645</v>
      </c>
      <c r="D7" s="11">
        <v>-9.2958024202416176</v>
      </c>
      <c r="E7" s="11">
        <v>-13.358090405460942</v>
      </c>
      <c r="F7" s="11">
        <v>673.15712662192584</v>
      </c>
      <c r="G7" s="11">
        <v>398.7875870286282</v>
      </c>
    </row>
    <row r="8" spans="1:8" x14ac:dyDescent="0.2">
      <c r="A8" s="4" t="s">
        <v>2023</v>
      </c>
      <c r="B8" s="4" t="s">
        <v>2024</v>
      </c>
      <c r="C8" s="5">
        <v>3.8979085599782728</v>
      </c>
      <c r="D8" s="5">
        <v>2.5599299629524919</v>
      </c>
      <c r="E8" s="5">
        <v>-31.534089764080868</v>
      </c>
      <c r="F8" s="5">
        <v>25.981208161050144</v>
      </c>
      <c r="G8" s="5">
        <v>-8.089595746690982</v>
      </c>
    </row>
    <row r="9" spans="1:8" x14ac:dyDescent="0.2">
      <c r="A9" s="4" t="s">
        <v>2025</v>
      </c>
      <c r="B9" s="4" t="s">
        <v>2026</v>
      </c>
      <c r="C9" s="5">
        <v>2.14808800577535</v>
      </c>
      <c r="D9" s="5">
        <v>3.1110458883004952</v>
      </c>
      <c r="E9" s="5">
        <v>-31.899103687929131</v>
      </c>
      <c r="F9" s="5">
        <v>24.517277890719107</v>
      </c>
      <c r="G9" s="5">
        <v>-10.686341421148724</v>
      </c>
    </row>
    <row r="10" spans="1:8" x14ac:dyDescent="0.2">
      <c r="A10" s="4" t="s">
        <v>2027</v>
      </c>
      <c r="B10" s="4" t="s">
        <v>2028</v>
      </c>
      <c r="C10" s="5">
        <v>350.36041854199351</v>
      </c>
      <c r="D10" s="5">
        <v>-22.689171644392076</v>
      </c>
      <c r="E10" s="5">
        <v>-16.84042685220297</v>
      </c>
      <c r="F10" s="5">
        <v>-13.348654392884294</v>
      </c>
      <c r="G10" s="5">
        <v>150.89274515265689</v>
      </c>
    </row>
    <row r="11" spans="1:8" x14ac:dyDescent="0.2">
      <c r="A11" s="4" t="s">
        <v>2029</v>
      </c>
      <c r="B11" s="4" t="s">
        <v>2030</v>
      </c>
      <c r="C11" s="5">
        <v>-67.113932416750487</v>
      </c>
      <c r="D11" s="5">
        <v>-49.62798615589351</v>
      </c>
      <c r="E11" s="5">
        <v>167.17863981188123</v>
      </c>
      <c r="F11" s="5">
        <v>13.288720616047121</v>
      </c>
      <c r="G11" s="5">
        <v>-49.85938392011586</v>
      </c>
    </row>
    <row r="12" spans="1:8" x14ac:dyDescent="0.2">
      <c r="A12" s="4" t="s">
        <v>2031</v>
      </c>
      <c r="B12" s="4" t="s">
        <v>2032</v>
      </c>
      <c r="C12" s="5">
        <v>143.38575033176951</v>
      </c>
      <c r="D12" s="5">
        <v>-21.879286430038999</v>
      </c>
      <c r="E12" s="5">
        <v>22.860564155776679</v>
      </c>
      <c r="F12" s="5">
        <v>-25.367104660435597</v>
      </c>
      <c r="G12" s="5">
        <v>74.342851387748723</v>
      </c>
    </row>
    <row r="13" spans="1:8" x14ac:dyDescent="0.2">
      <c r="A13" s="4" t="s">
        <v>2033</v>
      </c>
      <c r="B13" s="4" t="s">
        <v>2034</v>
      </c>
      <c r="C13" s="5">
        <v>151.16098446681542</v>
      </c>
      <c r="D13" s="5">
        <v>-17.073017794303691</v>
      </c>
      <c r="E13" s="5">
        <v>-38.336447408650791</v>
      </c>
      <c r="F13" s="5">
        <v>-31.040983273262267</v>
      </c>
      <c r="G13" s="5">
        <v>-11.433875690301004</v>
      </c>
    </row>
    <row r="14" spans="1:8" x14ac:dyDescent="0.2">
      <c r="A14" s="4" t="s">
        <v>2035</v>
      </c>
      <c r="B14" s="4" t="s">
        <v>2036</v>
      </c>
      <c r="C14" s="5">
        <v>-2.5096092803642636</v>
      </c>
      <c r="D14" s="5">
        <v>-16.288720112422347</v>
      </c>
      <c r="E14" s="5">
        <v>23.295830692077121</v>
      </c>
      <c r="F14" s="5">
        <v>68.845547846238418</v>
      </c>
      <c r="G14" s="5">
        <v>69.896251727278909</v>
      </c>
    </row>
    <row r="15" spans="1:8" x14ac:dyDescent="0.2">
      <c r="A15" s="4" t="s">
        <v>2037</v>
      </c>
      <c r="B15" s="4" t="s">
        <v>2038</v>
      </c>
      <c r="C15" s="5">
        <v>-35.836122000483137</v>
      </c>
      <c r="D15" s="5">
        <v>-25.462879050655136</v>
      </c>
      <c r="E15" s="5">
        <v>25.286666674124003</v>
      </c>
      <c r="F15" s="5">
        <v>466.62466220364217</v>
      </c>
      <c r="G15" s="5">
        <v>239.51858018841375</v>
      </c>
    </row>
    <row r="16" spans="1:8" x14ac:dyDescent="0.2">
      <c r="A16" s="4" t="s">
        <v>2039</v>
      </c>
      <c r="B16" s="4" t="s">
        <v>2040</v>
      </c>
      <c r="C16" s="5">
        <v>-61.952829750650118</v>
      </c>
      <c r="D16" s="5">
        <v>-43.655090075396245</v>
      </c>
      <c r="E16" s="5">
        <v>84.064449837601302</v>
      </c>
      <c r="F16" s="5">
        <v>-12.327918081810054</v>
      </c>
      <c r="G16" s="5">
        <v>-65.405402068071794</v>
      </c>
    </row>
    <row r="17" spans="1:7" ht="13.5" thickBot="1" x14ac:dyDescent="0.25">
      <c r="A17" s="4" t="s">
        <v>2041</v>
      </c>
      <c r="B17" s="4" t="s">
        <v>2042</v>
      </c>
      <c r="C17" s="5">
        <v>-91.892917321132103</v>
      </c>
      <c r="D17" s="5">
        <v>-46.816533610230088</v>
      </c>
      <c r="E17" s="5">
        <v>251.41310615688712</v>
      </c>
      <c r="F17" s="5">
        <v>164.97596000341869</v>
      </c>
      <c r="G17" s="5">
        <v>-59.851837668275195</v>
      </c>
    </row>
    <row r="18" spans="1:7" s="3" customFormat="1" ht="13.5" thickBot="1" x14ac:dyDescent="0.25">
      <c r="A18" s="1"/>
      <c r="B18" s="1" t="s">
        <v>1853</v>
      </c>
      <c r="C18" s="2">
        <v>-20.025485608307328</v>
      </c>
      <c r="D18" s="2">
        <v>-23.09499823406761</v>
      </c>
      <c r="E18" s="2">
        <v>37.804644765683534</v>
      </c>
      <c r="F18" s="2">
        <v>78.287076415264522</v>
      </c>
      <c r="G18" s="2">
        <v>51.108855930982621</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2012</v>
      </c>
      <c r="C1" s="2" t="s">
        <v>1818</v>
      </c>
      <c r="D1" s="2" t="s">
        <v>1819</v>
      </c>
      <c r="E1" s="2" t="s">
        <v>1820</v>
      </c>
      <c r="F1" s="2" t="s">
        <v>1821</v>
      </c>
      <c r="G1" s="2" t="s">
        <v>1822</v>
      </c>
      <c r="H1" s="3"/>
    </row>
    <row r="2" spans="1:8" ht="15" x14ac:dyDescent="0.25">
      <c r="A2" s="4" t="s">
        <v>2264</v>
      </c>
      <c r="B2" s="4" t="s">
        <v>2265</v>
      </c>
      <c r="C2" s="10">
        <v>604.77985446000002</v>
      </c>
      <c r="D2" s="10">
        <v>306.0663442</v>
      </c>
      <c r="E2" s="10">
        <v>161.91589462000002</v>
      </c>
      <c r="F2" s="10">
        <v>1642.1084814200001</v>
      </c>
      <c r="G2" s="10">
        <v>614.99509663000003</v>
      </c>
      <c r="H2" s="3"/>
    </row>
    <row r="3" spans="1:8" x14ac:dyDescent="0.2">
      <c r="A3" s="4" t="s">
        <v>2013</v>
      </c>
      <c r="B3" s="4" t="s">
        <v>2014</v>
      </c>
      <c r="C3" s="5">
        <v>12465.016933196739</v>
      </c>
      <c r="D3" s="5">
        <v>10271.682740959994</v>
      </c>
      <c r="E3" s="5">
        <v>9283.4004474899975</v>
      </c>
      <c r="F3" s="5">
        <v>13553.03690582001</v>
      </c>
      <c r="G3" s="5">
        <v>14603.695863079993</v>
      </c>
    </row>
    <row r="4" spans="1:8" x14ac:dyDescent="0.2">
      <c r="A4" s="4" t="s">
        <v>2015</v>
      </c>
      <c r="B4" s="4" t="s">
        <v>2016</v>
      </c>
      <c r="C4" s="5">
        <v>13236.835623772498</v>
      </c>
      <c r="D4" s="5">
        <v>12502.476778479999</v>
      </c>
      <c r="E4" s="5">
        <v>10872.931979209998</v>
      </c>
      <c r="F4" s="5">
        <v>14681.095728799995</v>
      </c>
      <c r="G4" s="5">
        <v>10033.024668249998</v>
      </c>
    </row>
    <row r="5" spans="1:8" x14ac:dyDescent="0.2">
      <c r="A5" s="4" t="s">
        <v>2017</v>
      </c>
      <c r="B5" s="4" t="s">
        <v>2018</v>
      </c>
      <c r="C5" s="5">
        <v>18134.109413754595</v>
      </c>
      <c r="D5" s="5">
        <v>16867.840869370008</v>
      </c>
      <c r="E5" s="5">
        <v>71829.068735019988</v>
      </c>
      <c r="F5" s="5">
        <v>23122.603845199996</v>
      </c>
      <c r="G5" s="5">
        <v>9002.3239104900022</v>
      </c>
    </row>
    <row r="6" spans="1:8" x14ac:dyDescent="0.2">
      <c r="A6" s="4" t="s">
        <v>2019</v>
      </c>
      <c r="B6" s="4" t="s">
        <v>2020</v>
      </c>
      <c r="C6" s="5">
        <v>283468.56082679582</v>
      </c>
      <c r="D6" s="5">
        <v>204893.4809297602</v>
      </c>
      <c r="E6" s="5">
        <v>206030.52752431005</v>
      </c>
      <c r="F6" s="5">
        <v>206497.62456089014</v>
      </c>
      <c r="G6" s="5">
        <v>175513.24114269982</v>
      </c>
    </row>
    <row r="7" spans="1:8" ht="15" x14ac:dyDescent="0.25">
      <c r="A7" s="4" t="s">
        <v>2021</v>
      </c>
      <c r="B7" s="4" t="s">
        <v>2022</v>
      </c>
      <c r="C7" s="10">
        <v>82672.162904942001</v>
      </c>
      <c r="D7" s="10">
        <v>52652.17285422</v>
      </c>
      <c r="E7" s="10">
        <v>58090.616747830005</v>
      </c>
      <c r="F7" s="10">
        <v>61434.58690373</v>
      </c>
      <c r="G7" s="10">
        <v>41280.469994660001</v>
      </c>
    </row>
    <row r="8" spans="1:8" x14ac:dyDescent="0.2">
      <c r="A8" s="4" t="s">
        <v>2023</v>
      </c>
      <c r="B8" s="4" t="s">
        <v>2024</v>
      </c>
      <c r="C8" s="5">
        <v>1429.0345551974999</v>
      </c>
      <c r="D8" s="5">
        <v>59.294308160000007</v>
      </c>
      <c r="E8" s="5">
        <v>87.714444200000003</v>
      </c>
      <c r="F8" s="5">
        <v>136.24241954999999</v>
      </c>
      <c r="G8" s="5">
        <v>109.73868399</v>
      </c>
    </row>
    <row r="9" spans="1:8" x14ac:dyDescent="0.2">
      <c r="A9" s="4" t="s">
        <v>2025</v>
      </c>
      <c r="B9" s="4" t="s">
        <v>2026</v>
      </c>
      <c r="C9" s="5">
        <v>1428.8931211975</v>
      </c>
      <c r="D9" s="5">
        <v>43.143280010000005</v>
      </c>
      <c r="E9" s="5">
        <v>60.590102070000007</v>
      </c>
      <c r="F9" s="5">
        <v>121.76456125000001</v>
      </c>
      <c r="G9" s="5">
        <v>89.059946249999982</v>
      </c>
    </row>
    <row r="10" spans="1:8" x14ac:dyDescent="0.2">
      <c r="A10" s="4" t="s">
        <v>2027</v>
      </c>
      <c r="B10" s="4" t="s">
        <v>2028</v>
      </c>
      <c r="C10" s="5">
        <v>0.141434</v>
      </c>
      <c r="D10" s="5">
        <v>1.5691682699999998</v>
      </c>
      <c r="E10" s="5">
        <v>15.13153</v>
      </c>
      <c r="F10" s="5">
        <v>2.3928702900000003</v>
      </c>
      <c r="G10" s="5">
        <v>10.178534280000001</v>
      </c>
    </row>
    <row r="11" spans="1:8" x14ac:dyDescent="0.2">
      <c r="A11" s="4" t="s">
        <v>2029</v>
      </c>
      <c r="B11" s="4" t="s">
        <v>2030</v>
      </c>
      <c r="C11" s="5">
        <v>2178.9530137762854</v>
      </c>
      <c r="D11" s="5">
        <v>2322.52773514</v>
      </c>
      <c r="E11" s="5">
        <v>2656.5508706199998</v>
      </c>
      <c r="F11" s="5">
        <v>2120.4256692700001</v>
      </c>
      <c r="G11" s="5">
        <v>1177.3419446900004</v>
      </c>
    </row>
    <row r="12" spans="1:8" x14ac:dyDescent="0.2">
      <c r="A12" s="4" t="s">
        <v>2031</v>
      </c>
      <c r="B12" s="4" t="s">
        <v>2032</v>
      </c>
      <c r="C12" s="5">
        <v>113538.04671137332</v>
      </c>
      <c r="D12" s="5">
        <v>90312.287191340205</v>
      </c>
      <c r="E12" s="5">
        <v>87279.443033239862</v>
      </c>
      <c r="F12" s="5">
        <v>102723.44563066003</v>
      </c>
      <c r="G12" s="5">
        <v>66870.943603180029</v>
      </c>
    </row>
    <row r="13" spans="1:8" x14ac:dyDescent="0.2">
      <c r="A13" s="4" t="s">
        <v>2033</v>
      </c>
      <c r="B13" s="4" t="s">
        <v>2034</v>
      </c>
      <c r="C13" s="5">
        <v>2940.4377799837853</v>
      </c>
      <c r="D13" s="5">
        <v>2146.8660132099999</v>
      </c>
      <c r="E13" s="5">
        <v>1780.92073383</v>
      </c>
      <c r="F13" s="5">
        <v>2859.4741669299997</v>
      </c>
      <c r="G13" s="5">
        <v>2715.5146773500005</v>
      </c>
    </row>
    <row r="14" spans="1:8" x14ac:dyDescent="0.2">
      <c r="A14" s="4" t="s">
        <v>2035</v>
      </c>
      <c r="B14" s="4" t="s">
        <v>2036</v>
      </c>
      <c r="C14" s="5">
        <v>124928.95653348856</v>
      </c>
      <c r="D14" s="5">
        <v>107659.01055692023</v>
      </c>
      <c r="E14" s="5">
        <v>106315.37287310978</v>
      </c>
      <c r="F14" s="5">
        <v>119586.82836636998</v>
      </c>
      <c r="G14" s="5">
        <v>78332.507691299921</v>
      </c>
    </row>
    <row r="15" spans="1:8" x14ac:dyDescent="0.2">
      <c r="A15" s="4" t="s">
        <v>2037</v>
      </c>
      <c r="B15" s="4" t="s">
        <v>2038</v>
      </c>
      <c r="C15" s="5">
        <v>43039.170552002288</v>
      </c>
      <c r="D15" s="5">
        <v>14549.40485936</v>
      </c>
      <c r="E15" s="5">
        <v>18743.409824729992</v>
      </c>
      <c r="F15" s="5">
        <v>14654.396382349998</v>
      </c>
      <c r="G15" s="5">
        <v>14777.500412320001</v>
      </c>
    </row>
    <row r="16" spans="1:8" x14ac:dyDescent="0.2">
      <c r="A16" s="4" t="s">
        <v>2039</v>
      </c>
      <c r="B16" s="4" t="s">
        <v>2040</v>
      </c>
      <c r="C16" s="5">
        <v>32.710047000000003</v>
      </c>
      <c r="D16" s="5">
        <v>18.26269551</v>
      </c>
      <c r="E16" s="5">
        <v>2.9570443599999998</v>
      </c>
      <c r="F16" s="5">
        <v>70.083301700000007</v>
      </c>
      <c r="G16" s="5">
        <v>25.81274324</v>
      </c>
    </row>
    <row r="17" spans="1:7" ht="13.5" thickBot="1" x14ac:dyDescent="0.25">
      <c r="A17" s="4" t="s">
        <v>2041</v>
      </c>
      <c r="B17" s="4" t="s">
        <v>2042</v>
      </c>
      <c r="C17" s="5">
        <v>19640.034774859567</v>
      </c>
      <c r="D17" s="5">
        <v>30316.478883400003</v>
      </c>
      <c r="E17" s="5">
        <v>20337.986156380004</v>
      </c>
      <c r="F17" s="5">
        <v>22185.293132280003</v>
      </c>
      <c r="G17" s="5">
        <v>15902.973675149999</v>
      </c>
    </row>
    <row r="18" spans="1:7" s="3" customFormat="1" ht="13.5" thickBot="1" x14ac:dyDescent="0.25">
      <c r="A18" s="1"/>
      <c r="B18" s="1" t="s">
        <v>1853</v>
      </c>
      <c r="C18" s="2">
        <v>728137.39023014717</v>
      </c>
      <c r="D18" s="2">
        <v>506721.4685384389</v>
      </c>
      <c r="E18" s="2">
        <v>536503.82897436025</v>
      </c>
      <c r="F18" s="2">
        <v>520756.07446814008</v>
      </c>
      <c r="G18" s="2">
        <v>428952.8185777996</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2012</v>
      </c>
      <c r="C1" s="2" t="s">
        <v>1818</v>
      </c>
      <c r="D1" s="2" t="s">
        <v>1819</v>
      </c>
      <c r="E1" s="2" t="s">
        <v>1820</v>
      </c>
      <c r="F1" s="2" t="s">
        <v>1821</v>
      </c>
      <c r="G1" s="2" t="s">
        <v>1822</v>
      </c>
      <c r="H1" s="3"/>
    </row>
    <row r="2" spans="1:8" ht="15" x14ac:dyDescent="0.25">
      <c r="A2" s="4" t="s">
        <v>2264</v>
      </c>
      <c r="B2" s="4" t="s">
        <v>2265</v>
      </c>
      <c r="C2" s="10">
        <v>1897.7206999999999</v>
      </c>
      <c r="D2" s="10">
        <v>698.51170999999999</v>
      </c>
      <c r="E2" s="10">
        <v>537.94353000000001</v>
      </c>
      <c r="F2" s="10">
        <v>2274.60968</v>
      </c>
      <c r="G2" s="10">
        <v>1031.37201</v>
      </c>
      <c r="H2" s="3"/>
    </row>
    <row r="3" spans="1:8" x14ac:dyDescent="0.2">
      <c r="A3" s="4" t="s">
        <v>2013</v>
      </c>
      <c r="B3" s="4" t="s">
        <v>2014</v>
      </c>
      <c r="C3" s="5">
        <v>35361.464720000004</v>
      </c>
      <c r="D3" s="5">
        <v>41394.705089999996</v>
      </c>
      <c r="E3" s="5">
        <v>48951.757149999998</v>
      </c>
      <c r="F3" s="5">
        <v>69577.16379999998</v>
      </c>
      <c r="G3" s="5">
        <v>70723.377469999992</v>
      </c>
    </row>
    <row r="4" spans="1:8" x14ac:dyDescent="0.2">
      <c r="A4" s="4" t="s">
        <v>2015</v>
      </c>
      <c r="B4" s="4" t="s">
        <v>2016</v>
      </c>
      <c r="C4" s="5">
        <v>20528.437959999996</v>
      </c>
      <c r="D4" s="5">
        <v>18602.125039999999</v>
      </c>
      <c r="E4" s="5">
        <v>14454.772000000003</v>
      </c>
      <c r="F4" s="5">
        <v>15047.822109999999</v>
      </c>
      <c r="G4" s="5">
        <v>14006.805740000002</v>
      </c>
    </row>
    <row r="5" spans="1:8" x14ac:dyDescent="0.2">
      <c r="A5" s="4" t="s">
        <v>2017</v>
      </c>
      <c r="B5" s="4" t="s">
        <v>2018</v>
      </c>
      <c r="C5" s="5">
        <v>60637.318659999997</v>
      </c>
      <c r="D5" s="5">
        <v>54031.852730000006</v>
      </c>
      <c r="E5" s="5">
        <v>64071.983839999986</v>
      </c>
      <c r="F5" s="5">
        <v>99552.611300000019</v>
      </c>
      <c r="G5" s="5">
        <v>30233.049679999993</v>
      </c>
    </row>
    <row r="6" spans="1:8" x14ac:dyDescent="0.2">
      <c r="A6" s="4" t="s">
        <v>2019</v>
      </c>
      <c r="B6" s="4" t="s">
        <v>2020</v>
      </c>
      <c r="C6" s="5">
        <v>907880.22082999989</v>
      </c>
      <c r="D6" s="5">
        <v>500377.22956000018</v>
      </c>
      <c r="E6" s="5">
        <v>633493.76040000014</v>
      </c>
      <c r="F6" s="5">
        <v>664693.51532000047</v>
      </c>
      <c r="G6" s="5">
        <v>550480.80626000045</v>
      </c>
    </row>
    <row r="7" spans="1:8" ht="15" x14ac:dyDescent="0.25">
      <c r="A7" s="4" t="s">
        <v>2021</v>
      </c>
      <c r="B7" s="4" t="s">
        <v>2022</v>
      </c>
      <c r="C7" s="10">
        <v>281054.57583999995</v>
      </c>
      <c r="D7" s="10">
        <v>348011.38324</v>
      </c>
      <c r="E7" s="10">
        <v>279030.06838000001</v>
      </c>
      <c r="F7" s="10">
        <v>316982.83564</v>
      </c>
      <c r="G7" s="10">
        <v>430733.47369999997</v>
      </c>
    </row>
    <row r="8" spans="1:8" x14ac:dyDescent="0.2">
      <c r="A8" s="4" t="s">
        <v>2023</v>
      </c>
      <c r="B8" s="4" t="s">
        <v>2024</v>
      </c>
      <c r="C8" s="5">
        <v>37088.495999999999</v>
      </c>
      <c r="D8" s="5">
        <v>195.02350000000001</v>
      </c>
      <c r="E8" s="5">
        <v>420.71699999999998</v>
      </c>
      <c r="F8" s="5">
        <v>205.01035999999999</v>
      </c>
      <c r="G8" s="5">
        <v>432.52827000000002</v>
      </c>
    </row>
    <row r="9" spans="1:8" x14ac:dyDescent="0.2">
      <c r="A9" s="4" t="s">
        <v>2025</v>
      </c>
      <c r="B9" s="4" t="s">
        <v>2026</v>
      </c>
      <c r="C9" s="5">
        <v>37088.476000000002</v>
      </c>
      <c r="D9" s="5">
        <v>170.4845</v>
      </c>
      <c r="E9" s="5">
        <v>366.10700000000003</v>
      </c>
      <c r="F9" s="5">
        <v>180.54335999999998</v>
      </c>
      <c r="G9" s="5">
        <v>289.36366999999996</v>
      </c>
    </row>
    <row r="10" spans="1:8" x14ac:dyDescent="0.2">
      <c r="A10" s="4" t="s">
        <v>2027</v>
      </c>
      <c r="B10" s="4" t="s">
        <v>2028</v>
      </c>
      <c r="C10" s="5">
        <v>0.02</v>
      </c>
      <c r="D10" s="5">
        <v>0.48299999999999998</v>
      </c>
      <c r="E10" s="5">
        <v>30.61</v>
      </c>
      <c r="F10" s="5">
        <v>0.46700000000000003</v>
      </c>
      <c r="G10" s="5">
        <v>31.364599999999996</v>
      </c>
    </row>
    <row r="11" spans="1:8" x14ac:dyDescent="0.2">
      <c r="A11" s="4" t="s">
        <v>2029</v>
      </c>
      <c r="B11" s="4" t="s">
        <v>2030</v>
      </c>
      <c r="C11" s="5">
        <v>14306.913650000002</v>
      </c>
      <c r="D11" s="5">
        <v>46056.788320000007</v>
      </c>
      <c r="E11" s="5">
        <v>53191.737289999997</v>
      </c>
      <c r="F11" s="5">
        <v>15003.226049999997</v>
      </c>
      <c r="G11" s="5">
        <v>13083.069730000003</v>
      </c>
    </row>
    <row r="12" spans="1:8" x14ac:dyDescent="0.2">
      <c r="A12" s="4" t="s">
        <v>2031</v>
      </c>
      <c r="B12" s="4" t="s">
        <v>2032</v>
      </c>
      <c r="C12" s="5">
        <v>111185.27739999996</v>
      </c>
      <c r="D12" s="5">
        <v>113400.82559999994</v>
      </c>
      <c r="E12" s="5">
        <v>62544.654619999979</v>
      </c>
      <c r="F12" s="5">
        <v>97263.694299999959</v>
      </c>
      <c r="G12" s="5">
        <v>55686.061170000015</v>
      </c>
    </row>
    <row r="13" spans="1:8" x14ac:dyDescent="0.2">
      <c r="A13" s="4" t="s">
        <v>2033</v>
      </c>
      <c r="B13" s="4" t="s">
        <v>2034</v>
      </c>
      <c r="C13" s="5">
        <v>5665.4537900000005</v>
      </c>
      <c r="D13" s="5">
        <v>3642.2458099999994</v>
      </c>
      <c r="E13" s="5">
        <v>2270.90301</v>
      </c>
      <c r="F13" s="5">
        <v>3247.4169200000001</v>
      </c>
      <c r="G13" s="5">
        <v>6050.063720000001</v>
      </c>
    </row>
    <row r="14" spans="1:8" x14ac:dyDescent="0.2">
      <c r="A14" s="4" t="s">
        <v>2035</v>
      </c>
      <c r="B14" s="4" t="s">
        <v>2036</v>
      </c>
      <c r="C14" s="5">
        <v>155606.97743999993</v>
      </c>
      <c r="D14" s="5">
        <v>183289.60165999999</v>
      </c>
      <c r="E14" s="5">
        <v>150504.98901999992</v>
      </c>
      <c r="F14" s="5">
        <v>166796.82274999993</v>
      </c>
      <c r="G14" s="5">
        <v>107902.95351000002</v>
      </c>
    </row>
    <row r="15" spans="1:8" x14ac:dyDescent="0.2">
      <c r="A15" s="4" t="s">
        <v>2037</v>
      </c>
      <c r="B15" s="4" t="s">
        <v>2038</v>
      </c>
      <c r="C15" s="5">
        <v>78325.348959999988</v>
      </c>
      <c r="D15" s="5">
        <v>82341.515830000018</v>
      </c>
      <c r="E15" s="5">
        <v>78928.443859999999</v>
      </c>
      <c r="F15" s="5">
        <v>81886.169249999992</v>
      </c>
      <c r="G15" s="5">
        <v>119962.13817000001</v>
      </c>
    </row>
    <row r="16" spans="1:8" x14ac:dyDescent="0.2">
      <c r="A16" s="4" t="s">
        <v>2039</v>
      </c>
      <c r="B16" s="4" t="s">
        <v>2040</v>
      </c>
      <c r="C16" s="5">
        <v>91.032499999999999</v>
      </c>
      <c r="D16" s="5">
        <v>10.771000000000001</v>
      </c>
      <c r="E16" s="5">
        <v>0.24700999999999998</v>
      </c>
      <c r="F16" s="5">
        <v>70.387950000000004</v>
      </c>
      <c r="G16" s="5">
        <v>47.408770000000004</v>
      </c>
    </row>
    <row r="17" spans="1:7" ht="13.5" thickBot="1" x14ac:dyDescent="0.25">
      <c r="A17" s="4" t="s">
        <v>2041</v>
      </c>
      <c r="B17" s="4" t="s">
        <v>2042</v>
      </c>
      <c r="C17" s="5">
        <v>28284.706910000001</v>
      </c>
      <c r="D17" s="5">
        <v>113573.84288000001</v>
      </c>
      <c r="E17" s="5">
        <v>62012.659169999999</v>
      </c>
      <c r="F17" s="5">
        <v>137917.10349999997</v>
      </c>
      <c r="G17" s="5">
        <v>22856.404210000001</v>
      </c>
    </row>
    <row r="18" spans="1:7" s="3" customFormat="1" ht="13.5" thickBot="1" x14ac:dyDescent="0.25">
      <c r="A18" s="1"/>
      <c r="B18" s="1" t="s">
        <v>1853</v>
      </c>
      <c r="C18" s="2">
        <v>2136386.3216800033</v>
      </c>
      <c r="D18" s="2">
        <v>1546150.2004599976</v>
      </c>
      <c r="E18" s="2">
        <v>1442304.2688599969</v>
      </c>
      <c r="F18" s="2">
        <v>1657584.9963100008</v>
      </c>
      <c r="G18" s="2">
        <v>1460719.664459999</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2043</v>
      </c>
      <c r="C1" s="2" t="s">
        <v>1818</v>
      </c>
      <c r="D1" s="2" t="s">
        <v>1819</v>
      </c>
      <c r="E1" s="2" t="s">
        <v>1820</v>
      </c>
      <c r="F1" s="2" t="s">
        <v>1821</v>
      </c>
      <c r="G1" s="2" t="s">
        <v>1822</v>
      </c>
      <c r="H1" s="3"/>
    </row>
    <row r="2" spans="1:8" x14ac:dyDescent="0.2">
      <c r="A2" s="4" t="s">
        <v>2264</v>
      </c>
      <c r="B2" s="4" t="s">
        <v>2265</v>
      </c>
      <c r="C2" s="11">
        <v>318.68749413968033</v>
      </c>
      <c r="D2" s="11">
        <v>438.16923870896886</v>
      </c>
      <c r="E2" s="11">
        <v>300.99050474684583</v>
      </c>
      <c r="F2" s="11">
        <v>721.92978683709816</v>
      </c>
      <c r="G2" s="11">
        <v>596.28833308167827</v>
      </c>
      <c r="H2" s="3"/>
    </row>
    <row r="3" spans="1:8" x14ac:dyDescent="0.2">
      <c r="A3" s="4" t="s">
        <v>2013</v>
      </c>
      <c r="B3" s="4" t="s">
        <v>2014</v>
      </c>
      <c r="C3" s="5">
        <v>352.50284545330726</v>
      </c>
      <c r="D3" s="5">
        <v>248.14001497600702</v>
      </c>
      <c r="E3" s="5">
        <v>189.64386547031231</v>
      </c>
      <c r="F3" s="5">
        <v>194.79145405780415</v>
      </c>
      <c r="G3" s="5">
        <v>206.49036267074072</v>
      </c>
    </row>
    <row r="4" spans="1:8" x14ac:dyDescent="0.2">
      <c r="A4" s="4" t="s">
        <v>2015</v>
      </c>
      <c r="B4" s="4" t="s">
        <v>2016</v>
      </c>
      <c r="C4" s="5">
        <v>644.80481415900681</v>
      </c>
      <c r="D4" s="5">
        <v>672.09938389275555</v>
      </c>
      <c r="E4" s="5">
        <v>752.20363069095765</v>
      </c>
      <c r="F4" s="5">
        <v>975.62927189601101</v>
      </c>
      <c r="G4" s="5">
        <v>716.29641008000419</v>
      </c>
    </row>
    <row r="5" spans="1:8" x14ac:dyDescent="0.2">
      <c r="A5" s="4" t="s">
        <v>2017</v>
      </c>
      <c r="B5" s="4" t="s">
        <v>2018</v>
      </c>
      <c r="C5" s="5">
        <v>299.05856351324684</v>
      </c>
      <c r="D5" s="5">
        <v>312.18327740230359</v>
      </c>
      <c r="E5" s="5">
        <v>1121.0682802391593</v>
      </c>
      <c r="F5" s="5">
        <v>232.26516656123107</v>
      </c>
      <c r="G5" s="5">
        <v>297.76433425587533</v>
      </c>
    </row>
    <row r="6" spans="1:8" x14ac:dyDescent="0.2">
      <c r="A6" s="4" t="s">
        <v>2019</v>
      </c>
      <c r="B6" s="4" t="s">
        <v>2020</v>
      </c>
      <c r="C6" s="5">
        <v>312.23123306689502</v>
      </c>
      <c r="D6" s="5">
        <v>409.47802742728811</v>
      </c>
      <c r="E6" s="5">
        <v>325.2289768319398</v>
      </c>
      <c r="F6" s="5">
        <v>310.66592316832953</v>
      </c>
      <c r="G6" s="5">
        <v>318.83625940593151</v>
      </c>
    </row>
    <row r="7" spans="1:8" x14ac:dyDescent="0.2">
      <c r="A7" s="4" t="s">
        <v>2021</v>
      </c>
      <c r="B7" s="4" t="s">
        <v>2022</v>
      </c>
      <c r="C7" s="11">
        <v>294.14985562094529</v>
      </c>
      <c r="D7" s="11">
        <v>151.29439837290994</v>
      </c>
      <c r="E7" s="11">
        <v>208.18765907593402</v>
      </c>
      <c r="F7" s="11">
        <v>193.81045279531088</v>
      </c>
      <c r="G7" s="11">
        <v>95.837617726945666</v>
      </c>
    </row>
    <row r="8" spans="1:8" x14ac:dyDescent="0.2">
      <c r="A8" s="4" t="s">
        <v>2023</v>
      </c>
      <c r="B8" s="4" t="s">
        <v>2024</v>
      </c>
      <c r="C8" s="5">
        <v>38.530399161980036</v>
      </c>
      <c r="D8" s="5">
        <v>304.03673485503032</v>
      </c>
      <c r="E8" s="5">
        <v>208.48799596878663</v>
      </c>
      <c r="F8" s="5">
        <v>664.56358376230344</v>
      </c>
      <c r="G8" s="5">
        <v>253.71447741438956</v>
      </c>
    </row>
    <row r="9" spans="1:8" x14ac:dyDescent="0.2">
      <c r="A9" s="4" t="s">
        <v>2025</v>
      </c>
      <c r="B9" s="4" t="s">
        <v>2026</v>
      </c>
      <c r="C9" s="5">
        <v>38.526606517817015</v>
      </c>
      <c r="D9" s="5">
        <v>253.06277116101467</v>
      </c>
      <c r="E9" s="5">
        <v>165.49834357168808</v>
      </c>
      <c r="F9" s="5">
        <v>674.43389360871549</v>
      </c>
      <c r="G9" s="5">
        <v>307.77860347845325</v>
      </c>
    </row>
    <row r="10" spans="1:8" x14ac:dyDescent="0.2">
      <c r="A10" s="4" t="s">
        <v>2027</v>
      </c>
      <c r="B10" s="4" t="s">
        <v>2028</v>
      </c>
      <c r="C10" s="5">
        <v>7071.7</v>
      </c>
      <c r="D10" s="5">
        <v>3248.7955900621114</v>
      </c>
      <c r="E10" s="5">
        <v>494.33289774583471</v>
      </c>
      <c r="F10" s="5">
        <v>5123.919250535333</v>
      </c>
      <c r="G10" s="5">
        <v>324.52300619169392</v>
      </c>
    </row>
    <row r="11" spans="1:8" x14ac:dyDescent="0.2">
      <c r="A11" s="4" t="s">
        <v>2029</v>
      </c>
      <c r="B11" s="4" t="s">
        <v>2030</v>
      </c>
      <c r="C11" s="5">
        <v>152.30070349773061</v>
      </c>
      <c r="D11" s="5">
        <v>50.427479202483816</v>
      </c>
      <c r="E11" s="5">
        <v>49.942923581092153</v>
      </c>
      <c r="F11" s="5">
        <v>141.33131515871551</v>
      </c>
      <c r="G11" s="5">
        <v>89.989732454785312</v>
      </c>
    </row>
    <row r="12" spans="1:8" x14ac:dyDescent="0.2">
      <c r="A12" s="4" t="s">
        <v>2031</v>
      </c>
      <c r="B12" s="4" t="s">
        <v>2032</v>
      </c>
      <c r="C12" s="5">
        <v>1021.1607990409472</v>
      </c>
      <c r="D12" s="5">
        <v>796.39885083288368</v>
      </c>
      <c r="E12" s="5">
        <v>1395.4740587108529</v>
      </c>
      <c r="F12" s="5">
        <v>1056.1334973954417</v>
      </c>
      <c r="G12" s="5">
        <v>1200.8560526310969</v>
      </c>
    </row>
    <row r="13" spans="1:8" x14ac:dyDescent="0.2">
      <c r="A13" s="4" t="s">
        <v>2033</v>
      </c>
      <c r="B13" s="4" t="s">
        <v>2034</v>
      </c>
      <c r="C13" s="5">
        <v>519.01187247770054</v>
      </c>
      <c r="D13" s="5">
        <v>589.43468541185587</v>
      </c>
      <c r="E13" s="5">
        <v>784.23460887041585</v>
      </c>
      <c r="F13" s="5">
        <v>880.53805143381464</v>
      </c>
      <c r="G13" s="5">
        <v>448.84067392103435</v>
      </c>
    </row>
    <row r="14" spans="1:8" x14ac:dyDescent="0.2">
      <c r="A14" s="4" t="s">
        <v>2035</v>
      </c>
      <c r="B14" s="4" t="s">
        <v>2036</v>
      </c>
      <c r="C14" s="5">
        <v>802.84932326803641</v>
      </c>
      <c r="D14" s="5">
        <v>587.37107605605684</v>
      </c>
      <c r="E14" s="5">
        <v>706.39102109088242</v>
      </c>
      <c r="F14" s="5">
        <v>716.96106913025733</v>
      </c>
      <c r="G14" s="5">
        <v>725.95332327062181</v>
      </c>
    </row>
    <row r="15" spans="1:8" x14ac:dyDescent="0.2">
      <c r="A15" s="4" t="s">
        <v>2037</v>
      </c>
      <c r="B15" s="4" t="s">
        <v>2038</v>
      </c>
      <c r="C15" s="5">
        <v>549.49222855019752</v>
      </c>
      <c r="D15" s="5">
        <v>176.69585885931824</v>
      </c>
      <c r="E15" s="5">
        <v>237.47344946995631</v>
      </c>
      <c r="F15" s="5">
        <v>178.96058048105604</v>
      </c>
      <c r="G15" s="5">
        <v>123.18470342182965</v>
      </c>
    </row>
    <row r="16" spans="1:8" x14ac:dyDescent="0.2">
      <c r="A16" s="4" t="s">
        <v>2039</v>
      </c>
      <c r="B16" s="4" t="s">
        <v>2040</v>
      </c>
      <c r="C16" s="5">
        <v>359.3227363853569</v>
      </c>
      <c r="D16" s="5">
        <v>1695.5431724073903</v>
      </c>
      <c r="E16" s="5">
        <v>11971.354843933444</v>
      </c>
      <c r="F16" s="5">
        <v>995.67186855136435</v>
      </c>
      <c r="G16" s="5">
        <v>544.47190340521377</v>
      </c>
    </row>
    <row r="17" spans="1:7" ht="13.5" thickBot="1" x14ac:dyDescent="0.25">
      <c r="A17" s="4" t="s">
        <v>2041</v>
      </c>
      <c r="B17" s="4" t="s">
        <v>2042</v>
      </c>
      <c r="C17" s="5">
        <v>694.36939323263312</v>
      </c>
      <c r="D17" s="5">
        <v>266.93187546213278</v>
      </c>
      <c r="E17" s="5">
        <v>327.96507081926518</v>
      </c>
      <c r="F17" s="5">
        <v>160.85962197052672</v>
      </c>
      <c r="G17" s="5">
        <v>695.77758290572331</v>
      </c>
    </row>
    <row r="18" spans="1:7" s="3" customFormat="1" ht="13.5" thickBot="1" x14ac:dyDescent="0.25">
      <c r="A18" s="1"/>
      <c r="B18" s="1" t="s">
        <v>1853</v>
      </c>
      <c r="C18" s="2">
        <v>340.82664864543693</v>
      </c>
      <c r="D18" s="2">
        <v>327.73107579566511</v>
      </c>
      <c r="E18" s="2">
        <v>371.97687100962003</v>
      </c>
      <c r="F18" s="2">
        <v>314.16553336776872</v>
      </c>
      <c r="G18" s="2">
        <v>293.65854996987105</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8"/>
  <sheetViews>
    <sheetView workbookViewId="0">
      <selection activeCell="A2" sqref="A2:B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1983</v>
      </c>
      <c r="C1" s="2" t="s">
        <v>1818</v>
      </c>
      <c r="D1" s="2" t="s">
        <v>1819</v>
      </c>
      <c r="E1" s="2" t="s">
        <v>1820</v>
      </c>
      <c r="F1" s="2" t="s">
        <v>1821</v>
      </c>
      <c r="G1" s="2" t="s">
        <v>1822</v>
      </c>
      <c r="H1" s="3"/>
    </row>
    <row r="2" spans="1:8" x14ac:dyDescent="0.2">
      <c r="A2" s="4" t="s">
        <v>2264</v>
      </c>
      <c r="B2" s="4" t="s">
        <v>2265</v>
      </c>
      <c r="C2" s="11">
        <v>8.305848079973524E-2</v>
      </c>
      <c r="D2" s="11">
        <v>6.0401297991735353E-2</v>
      </c>
      <c r="E2" s="11">
        <v>3.0179820883950867E-2</v>
      </c>
      <c r="F2" s="11">
        <v>0.31533160378342634</v>
      </c>
      <c r="G2" s="11">
        <v>0.14337126835278219</v>
      </c>
      <c r="H2" s="3"/>
    </row>
    <row r="3" spans="1:8" x14ac:dyDescent="0.2">
      <c r="A3" s="4" t="s">
        <v>2013</v>
      </c>
      <c r="B3" s="4" t="s">
        <v>2014</v>
      </c>
      <c r="C3" s="5">
        <v>1.7119045252238518</v>
      </c>
      <c r="D3" s="5">
        <v>2.0270865512343708</v>
      </c>
      <c r="E3" s="5">
        <v>1.7303512008921094</v>
      </c>
      <c r="F3" s="5">
        <v>2.6025691432715399</v>
      </c>
      <c r="G3" s="5">
        <v>3.4044993366633629</v>
      </c>
    </row>
    <row r="4" spans="1:8" x14ac:dyDescent="0.2">
      <c r="A4" s="4" t="s">
        <v>2015</v>
      </c>
      <c r="B4" s="4" t="s">
        <v>2016</v>
      </c>
      <c r="C4" s="5">
        <v>1.8179035716856478</v>
      </c>
      <c r="D4" s="5">
        <v>2.4673272309818448</v>
      </c>
      <c r="E4" s="5">
        <v>2.0266270978896617</v>
      </c>
      <c r="F4" s="5">
        <v>2.8191885699641794</v>
      </c>
      <c r="G4" s="5">
        <v>2.3389576274413248</v>
      </c>
    </row>
    <row r="5" spans="1:8" x14ac:dyDescent="0.2">
      <c r="A5" s="4" t="s">
        <v>2017</v>
      </c>
      <c r="B5" s="4" t="s">
        <v>2018</v>
      </c>
      <c r="C5" s="5">
        <v>2.4904790850010929</v>
      </c>
      <c r="D5" s="5">
        <v>3.3288190685945747</v>
      </c>
      <c r="E5" s="5">
        <v>13.388360875697066</v>
      </c>
      <c r="F5" s="5">
        <v>4.440198584109762</v>
      </c>
      <c r="G5" s="5">
        <v>2.098674614223857</v>
      </c>
    </row>
    <row r="6" spans="1:8" x14ac:dyDescent="0.2">
      <c r="A6" s="4" t="s">
        <v>2019</v>
      </c>
      <c r="B6" s="4" t="s">
        <v>2020</v>
      </c>
      <c r="C6" s="5">
        <v>38.930642023093775</v>
      </c>
      <c r="D6" s="5">
        <v>40.435129287248159</v>
      </c>
      <c r="E6" s="5">
        <v>38.402433756750732</v>
      </c>
      <c r="F6" s="5">
        <v>39.65342598678091</v>
      </c>
      <c r="G6" s="5">
        <v>40.916677438935331</v>
      </c>
    </row>
    <row r="7" spans="1:8" x14ac:dyDescent="0.2">
      <c r="A7" s="4" t="s">
        <v>2021</v>
      </c>
      <c r="B7" s="4" t="s">
        <v>2022</v>
      </c>
      <c r="C7" s="11">
        <v>11.353923588350719</v>
      </c>
      <c r="D7" s="11">
        <v>10.390752340943278</v>
      </c>
      <c r="E7" s="11">
        <v>10.827623888329448</v>
      </c>
      <c r="F7" s="11">
        <v>11.79719064563472</v>
      </c>
      <c r="G7" s="11">
        <v>9.6235455758342159</v>
      </c>
    </row>
    <row r="8" spans="1:8" x14ac:dyDescent="0.2">
      <c r="A8" s="4" t="s">
        <v>2023</v>
      </c>
      <c r="B8" s="4" t="s">
        <v>2024</v>
      </c>
      <c r="C8" s="5">
        <v>0.19625891684340183</v>
      </c>
      <c r="D8" s="5">
        <v>1.1701558319805443E-2</v>
      </c>
      <c r="E8" s="5">
        <v>1.6349267137139453E-2</v>
      </c>
      <c r="F8" s="5">
        <v>2.6162425409851833E-2</v>
      </c>
      <c r="G8" s="5">
        <v>2.5582926428561636E-2</v>
      </c>
    </row>
    <row r="9" spans="1:8" x14ac:dyDescent="0.2">
      <c r="A9" s="4" t="s">
        <v>2025</v>
      </c>
      <c r="B9" s="4" t="s">
        <v>2026</v>
      </c>
      <c r="C9" s="5">
        <v>0.19623949276191699</v>
      </c>
      <c r="D9" s="5">
        <v>8.514200145188295E-3</v>
      </c>
      <c r="E9" s="5">
        <v>1.1293507855448241E-2</v>
      </c>
      <c r="F9" s="5">
        <v>2.3382264215421892E-2</v>
      </c>
      <c r="G9" s="5">
        <v>2.0762177655174224E-2</v>
      </c>
    </row>
    <row r="10" spans="1:8" x14ac:dyDescent="0.2">
      <c r="A10" s="4" t="s">
        <v>2027</v>
      </c>
      <c r="B10" s="4" t="s">
        <v>2028</v>
      </c>
      <c r="C10" s="5">
        <v>1.9424081484854955E-5</v>
      </c>
      <c r="D10" s="5">
        <v>3.096707693333041E-4</v>
      </c>
      <c r="E10" s="5">
        <v>2.8203955280108788E-3</v>
      </c>
      <c r="F10" s="5">
        <v>4.5949925643092818E-4</v>
      </c>
      <c r="G10" s="5">
        <v>2.3728796826063764E-3</v>
      </c>
    </row>
    <row r="11" spans="1:8" x14ac:dyDescent="0.2">
      <c r="A11" s="4" t="s">
        <v>2029</v>
      </c>
      <c r="B11" s="4" t="s">
        <v>2030</v>
      </c>
      <c r="C11" s="5">
        <v>0.29925025730206911</v>
      </c>
      <c r="D11" s="5">
        <v>0.4583440567140325</v>
      </c>
      <c r="E11" s="5">
        <v>0.49515972247552326</v>
      </c>
      <c r="F11" s="5">
        <v>0.40718212868388198</v>
      </c>
      <c r="G11" s="5">
        <v>0.27446886783341284</v>
      </c>
    </row>
    <row r="12" spans="1:8" x14ac:dyDescent="0.2">
      <c r="A12" s="4" t="s">
        <v>2031</v>
      </c>
      <c r="B12" s="4" t="s">
        <v>2032</v>
      </c>
      <c r="C12" s="5">
        <v>15.592942792772483</v>
      </c>
      <c r="D12" s="5">
        <v>17.822865775123425</v>
      </c>
      <c r="E12" s="5">
        <v>16.268186417251261</v>
      </c>
      <c r="F12" s="5">
        <v>19.725827631597678</v>
      </c>
      <c r="G12" s="5">
        <v>15.589347058003195</v>
      </c>
    </row>
    <row r="13" spans="1:8" x14ac:dyDescent="0.2">
      <c r="A13" s="4" t="s">
        <v>2033</v>
      </c>
      <c r="B13" s="4" t="s">
        <v>2034</v>
      </c>
      <c r="C13" s="5">
        <v>0.40383007649893982</v>
      </c>
      <c r="D13" s="5">
        <v>0.42367772958235012</v>
      </c>
      <c r="E13" s="5">
        <v>0.33194930541960954</v>
      </c>
      <c r="F13" s="5">
        <v>0.54910049198186262</v>
      </c>
      <c r="G13" s="5">
        <v>0.63305672785956613</v>
      </c>
    </row>
    <row r="14" spans="1:8" x14ac:dyDescent="0.2">
      <c r="A14" s="4" t="s">
        <v>2035</v>
      </c>
      <c r="B14" s="4" t="s">
        <v>2036</v>
      </c>
      <c r="C14" s="5">
        <v>17.157332971735116</v>
      </c>
      <c r="D14" s="5">
        <v>21.24619090393907</v>
      </c>
      <c r="E14" s="5">
        <v>19.816330682365098</v>
      </c>
      <c r="F14" s="5">
        <v>22.964077469188695</v>
      </c>
      <c r="G14" s="5">
        <v>18.261334183795004</v>
      </c>
    </row>
    <row r="15" spans="1:8" x14ac:dyDescent="0.2">
      <c r="A15" s="4" t="s">
        <v>2037</v>
      </c>
      <c r="B15" s="4" t="s">
        <v>2038</v>
      </c>
      <c r="C15" s="5">
        <v>5.9108584629061065</v>
      </c>
      <c r="D15" s="5">
        <v>2.8712825018694299</v>
      </c>
      <c r="E15" s="5">
        <v>3.4936208862780989</v>
      </c>
      <c r="F15" s="5">
        <v>2.8140615349166733</v>
      </c>
      <c r="G15" s="5">
        <v>3.4450176738120173</v>
      </c>
    </row>
    <row r="16" spans="1:8" x14ac:dyDescent="0.2">
      <c r="A16" s="4" t="s">
        <v>2039</v>
      </c>
      <c r="B16" s="4" t="s">
        <v>2040</v>
      </c>
      <c r="C16" s="5">
        <v>4.4922905263333809E-3</v>
      </c>
      <c r="D16" s="5">
        <v>3.6040895529206567E-3</v>
      </c>
      <c r="E16" s="5">
        <v>5.5116929279945862E-4</v>
      </c>
      <c r="F16" s="5">
        <v>1.3457990244583794E-2</v>
      </c>
      <c r="G16" s="5">
        <v>6.0176182838901906E-3</v>
      </c>
    </row>
    <row r="17" spans="1:7" ht="13.5" thickBot="1" x14ac:dyDescent="0.25">
      <c r="A17" s="4" t="s">
        <v>2041</v>
      </c>
      <c r="B17" s="4" t="s">
        <v>2042</v>
      </c>
      <c r="C17" s="5">
        <v>2.6972979328326789</v>
      </c>
      <c r="D17" s="5">
        <v>5.9828684525333591</v>
      </c>
      <c r="E17" s="5">
        <v>3.7908370934202509</v>
      </c>
      <c r="F17" s="5">
        <v>4.2602082279958591</v>
      </c>
      <c r="G17" s="5">
        <v>3.7073946099425505</v>
      </c>
    </row>
    <row r="18" spans="1:7" s="3" customFormat="1" ht="13.5" thickBot="1" x14ac:dyDescent="0.25">
      <c r="A18" s="1"/>
      <c r="B18" s="1" t="s">
        <v>1853</v>
      </c>
      <c r="C18" s="2"/>
      <c r="D18" s="2"/>
      <c r="E18" s="2"/>
      <c r="F18" s="2"/>
      <c r="G18" s="2"/>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8"/>
  <sheetViews>
    <sheetView workbookViewId="0">
      <selection activeCell="D7" sqref="D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571</v>
      </c>
      <c r="B1" s="1" t="s">
        <v>2012</v>
      </c>
      <c r="C1" s="2" t="s">
        <v>1819</v>
      </c>
      <c r="D1" s="2" t="s">
        <v>1820</v>
      </c>
      <c r="E1" s="2" t="s">
        <v>1821</v>
      </c>
      <c r="F1" s="2" t="s">
        <v>1822</v>
      </c>
      <c r="G1" s="2" t="s">
        <v>1830</v>
      </c>
      <c r="H1" s="3"/>
    </row>
    <row r="2" spans="1:8" x14ac:dyDescent="0.2">
      <c r="A2" s="4" t="s">
        <v>2264</v>
      </c>
      <c r="B2" s="4" t="s">
        <v>2265</v>
      </c>
      <c r="C2" s="11">
        <v>-49.392106575163183</v>
      </c>
      <c r="D2" s="11">
        <v>-47.097778737084674</v>
      </c>
      <c r="E2" s="11">
        <v>914.17373833116267</v>
      </c>
      <c r="F2" s="11">
        <v>-62.548448924751419</v>
      </c>
      <c r="G2" s="11">
        <v>1.6890843990035043</v>
      </c>
      <c r="H2" s="3"/>
    </row>
    <row r="3" spans="1:8" x14ac:dyDescent="0.2">
      <c r="A3" s="4" t="s">
        <v>2013</v>
      </c>
      <c r="B3" s="4" t="s">
        <v>2014</v>
      </c>
      <c r="C3" s="5">
        <v>-17.595918272645701</v>
      </c>
      <c r="D3" s="5">
        <v>-9.6214254119148404</v>
      </c>
      <c r="E3" s="5">
        <v>45.992160765664451</v>
      </c>
      <c r="F3" s="5">
        <v>7.7522031745431317</v>
      </c>
      <c r="G3" s="5">
        <v>17.15744905398034</v>
      </c>
    </row>
    <row r="4" spans="1:8" x14ac:dyDescent="0.2">
      <c r="A4" s="4" t="s">
        <v>2015</v>
      </c>
      <c r="B4" s="4" t="s">
        <v>2016</v>
      </c>
      <c r="C4" s="5">
        <v>-5.5478428996552518</v>
      </c>
      <c r="D4" s="5">
        <v>-13.033775852116525</v>
      </c>
      <c r="E4" s="5">
        <v>35.024258009445312</v>
      </c>
      <c r="F4" s="5">
        <v>-31.660246254180112</v>
      </c>
      <c r="G4" s="5">
        <v>-24.203752668565773</v>
      </c>
    </row>
    <row r="5" spans="1:8" x14ac:dyDescent="0.2">
      <c r="A5" s="4" t="s">
        <v>2017</v>
      </c>
      <c r="B5" s="4" t="s">
        <v>2018</v>
      </c>
      <c r="C5" s="5">
        <v>-6.9827997366340711</v>
      </c>
      <c r="D5" s="5">
        <v>325.83439867193096</v>
      </c>
      <c r="E5" s="5">
        <v>-67.808849185418069</v>
      </c>
      <c r="F5" s="5">
        <v>-61.066997597855796</v>
      </c>
      <c r="G5" s="5">
        <v>-50.356956026405129</v>
      </c>
    </row>
    <row r="6" spans="1:8" x14ac:dyDescent="0.2">
      <c r="A6" s="4" t="s">
        <v>2019</v>
      </c>
      <c r="B6" s="4" t="s">
        <v>2020</v>
      </c>
      <c r="C6" s="5">
        <v>-27.719151523489888</v>
      </c>
      <c r="D6" s="5">
        <v>0.55494522782775024</v>
      </c>
      <c r="E6" s="5">
        <v>0.22671253730831911</v>
      </c>
      <c r="F6" s="5">
        <v>-15.004716632492746</v>
      </c>
      <c r="G6" s="5">
        <v>-38.083701193960117</v>
      </c>
    </row>
    <row r="7" spans="1:8" x14ac:dyDescent="0.2">
      <c r="A7" s="4" t="s">
        <v>2021</v>
      </c>
      <c r="B7" s="4" t="s">
        <v>2022</v>
      </c>
      <c r="C7" s="11">
        <v>-36.312089820656503</v>
      </c>
      <c r="D7" s="11">
        <v>10.32900182233243</v>
      </c>
      <c r="E7" s="11">
        <v>5.7564721173749778</v>
      </c>
      <c r="F7" s="11">
        <v>-32.805814973008864</v>
      </c>
      <c r="G7" s="11">
        <v>-50.067267452376861</v>
      </c>
    </row>
    <row r="8" spans="1:8" x14ac:dyDescent="0.2">
      <c r="A8" s="4" t="s">
        <v>2023</v>
      </c>
      <c r="B8" s="4" t="s">
        <v>2024</v>
      </c>
      <c r="C8" s="5">
        <v>-95.85074357059159</v>
      </c>
      <c r="D8" s="5">
        <v>47.930630986217068</v>
      </c>
      <c r="E8" s="5">
        <v>55.324953367258502</v>
      </c>
      <c r="F8" s="5">
        <v>-19.453365293672949</v>
      </c>
      <c r="G8" s="5">
        <v>-92.320781636044231</v>
      </c>
    </row>
    <row r="9" spans="1:8" x14ac:dyDescent="0.2">
      <c r="A9" s="4" t="s">
        <v>2025</v>
      </c>
      <c r="B9" s="4" t="s">
        <v>2026</v>
      </c>
      <c r="C9" s="5">
        <v>-96.980650311071329</v>
      </c>
      <c r="D9" s="5">
        <v>40.439257413799027</v>
      </c>
      <c r="E9" s="5">
        <v>100.96444318467212</v>
      </c>
      <c r="F9" s="5">
        <v>-26.858894463433241</v>
      </c>
      <c r="G9" s="5">
        <v>-93.76720729291759</v>
      </c>
    </row>
    <row r="10" spans="1:8" x14ac:dyDescent="0.2">
      <c r="A10" s="4" t="s">
        <v>2027</v>
      </c>
      <c r="B10" s="4" t="s">
        <v>2028</v>
      </c>
      <c r="C10" s="5">
        <v>1009.4703324518855</v>
      </c>
      <c r="D10" s="5">
        <v>864.30257285281482</v>
      </c>
      <c r="E10" s="5">
        <v>-84.186197364047118</v>
      </c>
      <c r="F10" s="5">
        <v>325.36924473244216</v>
      </c>
      <c r="G10" s="5">
        <v>7096.6671945925309</v>
      </c>
    </row>
    <row r="11" spans="1:8" x14ac:dyDescent="0.2">
      <c r="A11" s="4" t="s">
        <v>2029</v>
      </c>
      <c r="B11" s="4" t="s">
        <v>2030</v>
      </c>
      <c r="C11" s="5">
        <v>6.5891609619837181</v>
      </c>
      <c r="D11" s="5">
        <v>14.381879295829611</v>
      </c>
      <c r="E11" s="5">
        <v>-20.181251083096186</v>
      </c>
      <c r="F11" s="5">
        <v>-44.476151097749884</v>
      </c>
      <c r="G11" s="5">
        <v>-45.967538664379887</v>
      </c>
    </row>
    <row r="12" spans="1:8" x14ac:dyDescent="0.2">
      <c r="A12" s="4" t="s">
        <v>2031</v>
      </c>
      <c r="B12" s="4" t="s">
        <v>2032</v>
      </c>
      <c r="C12" s="5">
        <v>-20.456367000108468</v>
      </c>
      <c r="D12" s="5">
        <v>-3.358174454905348</v>
      </c>
      <c r="E12" s="5">
        <v>17.694891329151137</v>
      </c>
      <c r="F12" s="5">
        <v>-34.901965960513941</v>
      </c>
      <c r="G12" s="5">
        <v>-41.102612260739704</v>
      </c>
    </row>
    <row r="13" spans="1:8" x14ac:dyDescent="0.2">
      <c r="A13" s="4" t="s">
        <v>2033</v>
      </c>
      <c r="B13" s="4" t="s">
        <v>2034</v>
      </c>
      <c r="C13" s="5">
        <v>-26.988218291024729</v>
      </c>
      <c r="D13" s="5">
        <v>-17.045557437133095</v>
      </c>
      <c r="E13" s="5">
        <v>60.561563050618886</v>
      </c>
      <c r="F13" s="5">
        <v>-5.0344742136473926</v>
      </c>
      <c r="G13" s="5">
        <v>-7.6493066496725906</v>
      </c>
    </row>
    <row r="14" spans="1:8" x14ac:dyDescent="0.2">
      <c r="A14" s="4" t="s">
        <v>2035</v>
      </c>
      <c r="B14" s="4" t="s">
        <v>2036</v>
      </c>
      <c r="C14" s="5">
        <v>-13.823813514314381</v>
      </c>
      <c r="D14" s="5">
        <v>-1.2480494450578732</v>
      </c>
      <c r="E14" s="5">
        <v>12.48310111191542</v>
      </c>
      <c r="F14" s="5">
        <v>-34.497378380737729</v>
      </c>
      <c r="G14" s="5">
        <v>-37.298357510652821</v>
      </c>
    </row>
    <row r="15" spans="1:8" x14ac:dyDescent="0.2">
      <c r="A15" s="4" t="s">
        <v>2037</v>
      </c>
      <c r="B15" s="4" t="s">
        <v>2038</v>
      </c>
      <c r="C15" s="5">
        <v>-66.19496920420292</v>
      </c>
      <c r="D15" s="5">
        <v>28.825955466294428</v>
      </c>
      <c r="E15" s="5">
        <v>-21.81573940182945</v>
      </c>
      <c r="F15" s="5">
        <v>0.84004845206911216</v>
      </c>
      <c r="G15" s="5">
        <v>-65.664997204197945</v>
      </c>
    </row>
    <row r="16" spans="1:8" x14ac:dyDescent="0.2">
      <c r="A16" s="4" t="s">
        <v>2039</v>
      </c>
      <c r="B16" s="4" t="s">
        <v>2040</v>
      </c>
      <c r="C16" s="5">
        <v>-44.167932531555209</v>
      </c>
      <c r="D16" s="5">
        <v>-83.808280883942757</v>
      </c>
      <c r="E16" s="5">
        <v>2270.0456661394151</v>
      </c>
      <c r="F16" s="5">
        <v>-63.168482914097645</v>
      </c>
      <c r="G16" s="5">
        <v>-21.086193364381291</v>
      </c>
    </row>
    <row r="17" spans="1:7" ht="13.5" thickBot="1" x14ac:dyDescent="0.25">
      <c r="A17" s="4" t="s">
        <v>2041</v>
      </c>
      <c r="B17" s="4" t="s">
        <v>2042</v>
      </c>
      <c r="C17" s="5">
        <v>54.360617131935683</v>
      </c>
      <c r="D17" s="5">
        <v>-32.914418476493289</v>
      </c>
      <c r="E17" s="5">
        <v>9.083037827324409</v>
      </c>
      <c r="F17" s="5">
        <v>-28.317495827851452</v>
      </c>
      <c r="G17" s="5">
        <v>-19.027772315827225</v>
      </c>
    </row>
    <row r="18" spans="1:7" s="3" customFormat="1" ht="13.5" thickBot="1" x14ac:dyDescent="0.25">
      <c r="A18" s="1"/>
      <c r="B18" s="1" t="s">
        <v>1853</v>
      </c>
      <c r="C18" s="2">
        <v>-30.408536172235813</v>
      </c>
      <c r="D18" s="2">
        <v>5.8774617388571633</v>
      </c>
      <c r="E18" s="2">
        <v>-2.9352548212608744</v>
      </c>
      <c r="F18" s="2">
        <v>-17.62884014057871</v>
      </c>
      <c r="G18" s="2">
        <v>-41.089027382288648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8"/>
  <sheetViews>
    <sheetView workbookViewId="0">
      <selection activeCell="C1" sqref="C1:D1048576"/>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1665</v>
      </c>
      <c r="C1" s="2" t="s">
        <v>572</v>
      </c>
      <c r="D1" s="2" t="s">
        <v>573</v>
      </c>
      <c r="E1" s="3"/>
    </row>
    <row r="2" spans="1:5" x14ac:dyDescent="0.2">
      <c r="A2" s="4">
        <v>1</v>
      </c>
      <c r="B2" s="4" t="s">
        <v>1676</v>
      </c>
      <c r="C2" s="5">
        <v>95077.492592880008</v>
      </c>
      <c r="D2" s="5">
        <v>157162.20775999996</v>
      </c>
    </row>
    <row r="3" spans="1:5" x14ac:dyDescent="0.2">
      <c r="A3" s="4">
        <v>2</v>
      </c>
      <c r="B3" s="4" t="s">
        <v>1668</v>
      </c>
      <c r="C3" s="5">
        <v>77331.644948239991</v>
      </c>
      <c r="D3" s="5">
        <v>388782.12080999999</v>
      </c>
    </row>
    <row r="4" spans="1:5" x14ac:dyDescent="0.2">
      <c r="A4" s="4">
        <v>3</v>
      </c>
      <c r="B4" s="4" t="s">
        <v>1696</v>
      </c>
      <c r="C4" s="5">
        <v>42813.877062290012</v>
      </c>
      <c r="D4" s="5">
        <v>140149.68484999999</v>
      </c>
    </row>
    <row r="5" spans="1:5" x14ac:dyDescent="0.2">
      <c r="A5" s="4">
        <v>4</v>
      </c>
      <c r="B5" s="4" t="s">
        <v>1675</v>
      </c>
      <c r="C5" s="5">
        <v>35875.919342979993</v>
      </c>
      <c r="D5" s="5">
        <v>20292.098839999999</v>
      </c>
    </row>
    <row r="6" spans="1:5" x14ac:dyDescent="0.2">
      <c r="A6" s="4">
        <v>5</v>
      </c>
      <c r="B6" s="4" t="s">
        <v>1670</v>
      </c>
      <c r="C6" s="5">
        <v>21997.949873879999</v>
      </c>
      <c r="D6" s="5">
        <v>289958.6343899999</v>
      </c>
    </row>
    <row r="7" spans="1:5" x14ac:dyDescent="0.2">
      <c r="A7" s="4">
        <v>6</v>
      </c>
      <c r="B7" s="4" t="s">
        <v>1742</v>
      </c>
      <c r="C7" s="5">
        <v>11887.213708409996</v>
      </c>
      <c r="D7" s="5">
        <v>67341.538320000007</v>
      </c>
    </row>
    <row r="8" spans="1:5" x14ac:dyDescent="0.2">
      <c r="A8" s="4">
        <v>7</v>
      </c>
      <c r="B8" s="4" t="s">
        <v>1702</v>
      </c>
      <c r="C8" s="5">
        <v>10083.84993988</v>
      </c>
      <c r="D8" s="5">
        <v>19389.21441</v>
      </c>
    </row>
    <row r="9" spans="1:5" x14ac:dyDescent="0.2">
      <c r="A9" s="4">
        <v>8</v>
      </c>
      <c r="B9" s="4" t="s">
        <v>1708</v>
      </c>
      <c r="C9" s="5">
        <v>9505.4014514899991</v>
      </c>
      <c r="D9" s="5">
        <v>11721.035719999998</v>
      </c>
    </row>
    <row r="10" spans="1:5" x14ac:dyDescent="0.2">
      <c r="A10" s="4">
        <v>9</v>
      </c>
      <c r="B10" s="4" t="s">
        <v>1699</v>
      </c>
      <c r="C10" s="5">
        <v>9124.4379530299993</v>
      </c>
      <c r="D10" s="5">
        <v>48014.718300000008</v>
      </c>
    </row>
    <row r="11" spans="1:5" x14ac:dyDescent="0.2">
      <c r="A11" s="4">
        <v>10</v>
      </c>
      <c r="B11" s="4" t="s">
        <v>1671</v>
      </c>
      <c r="C11" s="5">
        <v>8050.6404995100002</v>
      </c>
      <c r="D11" s="5">
        <v>10789.26785</v>
      </c>
    </row>
    <row r="12" spans="1:5" x14ac:dyDescent="0.2">
      <c r="A12" s="4">
        <v>11</v>
      </c>
      <c r="B12" s="4" t="s">
        <v>1697</v>
      </c>
      <c r="C12" s="5">
        <v>6265.769907150001</v>
      </c>
      <c r="D12" s="5">
        <v>5030.7966000000006</v>
      </c>
    </row>
    <row r="13" spans="1:5" x14ac:dyDescent="0.2">
      <c r="A13" s="4">
        <v>12</v>
      </c>
      <c r="B13" s="4" t="s">
        <v>1690</v>
      </c>
      <c r="C13" s="5">
        <v>6185.1866600499998</v>
      </c>
      <c r="D13" s="5">
        <v>7322.1238499999999</v>
      </c>
    </row>
    <row r="14" spans="1:5" x14ac:dyDescent="0.2">
      <c r="A14" s="4">
        <v>13</v>
      </c>
      <c r="B14" s="4" t="s">
        <v>1687</v>
      </c>
      <c r="C14" s="5">
        <v>6147.4009533800008</v>
      </c>
      <c r="D14" s="5">
        <v>4869.0287800000006</v>
      </c>
    </row>
    <row r="15" spans="1:5" x14ac:dyDescent="0.2">
      <c r="A15" s="4">
        <v>14</v>
      </c>
      <c r="B15" s="4" t="s">
        <v>1733</v>
      </c>
      <c r="C15" s="5">
        <v>5963.442639140002</v>
      </c>
      <c r="D15" s="5">
        <v>4515.8301100000008</v>
      </c>
    </row>
    <row r="16" spans="1:5" x14ac:dyDescent="0.2">
      <c r="A16" s="4">
        <v>15</v>
      </c>
      <c r="B16" s="4" t="s">
        <v>1667</v>
      </c>
      <c r="C16" s="5">
        <v>5848.1277752200003</v>
      </c>
      <c r="D16" s="5">
        <v>7726.4805099999994</v>
      </c>
    </row>
    <row r="17" spans="1:4" x14ac:dyDescent="0.2">
      <c r="A17" s="4">
        <v>16</v>
      </c>
      <c r="B17" s="4" t="s">
        <v>1693</v>
      </c>
      <c r="C17" s="5">
        <v>5354.3791365200013</v>
      </c>
      <c r="D17" s="5">
        <v>9436.1614900000004</v>
      </c>
    </row>
    <row r="18" spans="1:4" x14ac:dyDescent="0.2">
      <c r="A18" s="4">
        <v>17</v>
      </c>
      <c r="B18" s="4" t="s">
        <v>1691</v>
      </c>
      <c r="C18" s="5">
        <v>5094.2020618499992</v>
      </c>
      <c r="D18" s="5">
        <v>21796.664379999998</v>
      </c>
    </row>
    <row r="19" spans="1:4" x14ac:dyDescent="0.2">
      <c r="A19" s="4">
        <v>18</v>
      </c>
      <c r="B19" s="4" t="s">
        <v>1704</v>
      </c>
      <c r="C19" s="5">
        <v>4473.5676800900001</v>
      </c>
      <c r="D19" s="5">
        <v>7901.4210000000003</v>
      </c>
    </row>
    <row r="20" spans="1:4" x14ac:dyDescent="0.2">
      <c r="A20" s="4">
        <v>19</v>
      </c>
      <c r="B20" s="4" t="s">
        <v>1739</v>
      </c>
      <c r="C20" s="5">
        <v>4445.3832901200003</v>
      </c>
      <c r="D20" s="5">
        <v>21474.088209999998</v>
      </c>
    </row>
    <row r="21" spans="1:4" x14ac:dyDescent="0.2">
      <c r="A21" s="4">
        <v>20</v>
      </c>
      <c r="B21" s="4" t="s">
        <v>1688</v>
      </c>
      <c r="C21" s="5">
        <v>4264.88425353</v>
      </c>
      <c r="D21" s="5">
        <v>80389.000260000001</v>
      </c>
    </row>
    <row r="22" spans="1:4" x14ac:dyDescent="0.2">
      <c r="A22" s="4">
        <v>21</v>
      </c>
      <c r="B22" s="4" t="s">
        <v>1672</v>
      </c>
      <c r="C22" s="5">
        <v>4049.4932869399995</v>
      </c>
      <c r="D22" s="5">
        <v>30815.285390000001</v>
      </c>
    </row>
    <row r="23" spans="1:4" x14ac:dyDescent="0.2">
      <c r="A23" s="4">
        <v>22</v>
      </c>
      <c r="B23" s="4" t="s">
        <v>1677</v>
      </c>
      <c r="C23" s="5">
        <v>3910.0493041999998</v>
      </c>
      <c r="D23" s="5">
        <v>6469.4930200000017</v>
      </c>
    </row>
    <row r="24" spans="1:4" x14ac:dyDescent="0.2">
      <c r="A24" s="4">
        <v>23</v>
      </c>
      <c r="B24" s="4" t="s">
        <v>1695</v>
      </c>
      <c r="C24" s="5">
        <v>3538.6643352700003</v>
      </c>
      <c r="D24" s="5">
        <v>5441.0320000000002</v>
      </c>
    </row>
    <row r="25" spans="1:4" x14ac:dyDescent="0.2">
      <c r="A25" s="4">
        <v>24</v>
      </c>
      <c r="B25" s="4" t="s">
        <v>1681</v>
      </c>
      <c r="C25" s="5">
        <v>3524.8848309099994</v>
      </c>
      <c r="D25" s="5">
        <v>6328.5671899999998</v>
      </c>
    </row>
    <row r="26" spans="1:4" x14ac:dyDescent="0.2">
      <c r="A26" s="4">
        <v>25</v>
      </c>
      <c r="B26" s="4" t="s">
        <v>1682</v>
      </c>
      <c r="C26" s="5">
        <v>3499.6172944499995</v>
      </c>
      <c r="D26" s="5">
        <v>4375.3078500000011</v>
      </c>
    </row>
    <row r="27" spans="1:4" x14ac:dyDescent="0.2">
      <c r="A27" s="4">
        <v>26</v>
      </c>
      <c r="B27" s="4" t="s">
        <v>1700</v>
      </c>
      <c r="C27" s="5">
        <v>3041.8172835200003</v>
      </c>
      <c r="D27" s="5">
        <v>4475.2229299999999</v>
      </c>
    </row>
    <row r="28" spans="1:4" x14ac:dyDescent="0.2">
      <c r="A28" s="4">
        <v>27</v>
      </c>
      <c r="B28" s="4" t="s">
        <v>1694</v>
      </c>
      <c r="C28" s="5">
        <v>2580.5472146700004</v>
      </c>
      <c r="D28" s="5">
        <v>5746.8930499999997</v>
      </c>
    </row>
    <row r="29" spans="1:4" x14ac:dyDescent="0.2">
      <c r="A29" s="4">
        <v>28</v>
      </c>
      <c r="B29" s="4" t="s">
        <v>1743</v>
      </c>
      <c r="C29" s="5">
        <v>2477.2982695899991</v>
      </c>
      <c r="D29" s="5">
        <v>3908.5500200000001</v>
      </c>
    </row>
    <row r="30" spans="1:4" x14ac:dyDescent="0.2">
      <c r="A30" s="4">
        <v>29</v>
      </c>
      <c r="B30" s="4" t="s">
        <v>1744</v>
      </c>
      <c r="C30" s="5">
        <v>1925.0551339399999</v>
      </c>
      <c r="D30" s="5">
        <v>2650.8920400000002</v>
      </c>
    </row>
    <row r="31" spans="1:4" x14ac:dyDescent="0.2">
      <c r="A31" s="4">
        <v>30</v>
      </c>
      <c r="B31" s="4" t="s">
        <v>1703</v>
      </c>
      <c r="C31" s="5">
        <v>1845.2496592</v>
      </c>
      <c r="D31" s="5">
        <v>3119.0429900000008</v>
      </c>
    </row>
    <row r="32" spans="1:4" x14ac:dyDescent="0.2">
      <c r="A32" s="4">
        <v>31</v>
      </c>
      <c r="B32" s="4" t="s">
        <v>1745</v>
      </c>
      <c r="C32" s="5">
        <v>1795.5806895900002</v>
      </c>
      <c r="D32" s="5">
        <v>2385.3525399999999</v>
      </c>
    </row>
    <row r="33" spans="1:4" x14ac:dyDescent="0.2">
      <c r="A33" s="4">
        <v>32</v>
      </c>
      <c r="B33" s="4" t="s">
        <v>1673</v>
      </c>
      <c r="C33" s="5">
        <v>1489.7114853399999</v>
      </c>
      <c r="D33" s="5">
        <v>4467.5811700000013</v>
      </c>
    </row>
    <row r="34" spans="1:4" x14ac:dyDescent="0.2">
      <c r="A34" s="4">
        <v>33</v>
      </c>
      <c r="B34" s="4" t="s">
        <v>1684</v>
      </c>
      <c r="C34" s="5">
        <v>1401.7796785200001</v>
      </c>
      <c r="D34" s="5">
        <v>2813.26028</v>
      </c>
    </row>
    <row r="35" spans="1:4" x14ac:dyDescent="0.2">
      <c r="A35" s="4">
        <v>34</v>
      </c>
      <c r="B35" s="4" t="s">
        <v>1746</v>
      </c>
      <c r="C35" s="5">
        <v>1253.2868073099999</v>
      </c>
      <c r="D35" s="5">
        <v>1760.1671699999999</v>
      </c>
    </row>
    <row r="36" spans="1:4" x14ac:dyDescent="0.2">
      <c r="A36" s="4">
        <v>35</v>
      </c>
      <c r="B36" s="4" t="s">
        <v>1747</v>
      </c>
      <c r="C36" s="5">
        <v>1197.15906442</v>
      </c>
      <c r="D36" s="5">
        <v>362.80629000000005</v>
      </c>
    </row>
    <row r="37" spans="1:4" x14ac:dyDescent="0.2">
      <c r="A37" s="4">
        <v>36</v>
      </c>
      <c r="B37" s="4" t="s">
        <v>1686</v>
      </c>
      <c r="C37" s="5">
        <v>1154.60731334</v>
      </c>
      <c r="D37" s="5">
        <v>5673.4117699999997</v>
      </c>
    </row>
    <row r="38" spans="1:4" x14ac:dyDescent="0.2">
      <c r="A38" s="4">
        <v>37</v>
      </c>
      <c r="B38" s="4" t="s">
        <v>1689</v>
      </c>
      <c r="C38" s="5">
        <v>1138.5611988999999</v>
      </c>
      <c r="D38" s="5">
        <v>1000.29781</v>
      </c>
    </row>
    <row r="39" spans="1:4" x14ac:dyDescent="0.2">
      <c r="A39" s="4">
        <v>38</v>
      </c>
      <c r="B39" s="4" t="s">
        <v>1719</v>
      </c>
      <c r="C39" s="5">
        <v>1077.64744752</v>
      </c>
      <c r="D39" s="5">
        <v>12039.04228</v>
      </c>
    </row>
    <row r="40" spans="1:4" x14ac:dyDescent="0.2">
      <c r="A40" s="4">
        <v>39</v>
      </c>
      <c r="B40" s="4" t="s">
        <v>1727</v>
      </c>
      <c r="C40" s="5">
        <v>987.99593668</v>
      </c>
      <c r="D40" s="5">
        <v>12746.037679999999</v>
      </c>
    </row>
    <row r="41" spans="1:4" x14ac:dyDescent="0.2">
      <c r="A41" s="4">
        <v>40</v>
      </c>
      <c r="B41" s="4" t="s">
        <v>1748</v>
      </c>
      <c r="C41" s="5">
        <v>960.65128683000012</v>
      </c>
      <c r="D41" s="5">
        <v>894.50617</v>
      </c>
    </row>
    <row r="42" spans="1:4" x14ac:dyDescent="0.2">
      <c r="A42" s="4">
        <v>41</v>
      </c>
      <c r="B42" s="4" t="s">
        <v>1749</v>
      </c>
      <c r="C42" s="5">
        <v>899.67311804999997</v>
      </c>
      <c r="D42" s="5">
        <v>2360.3867299999997</v>
      </c>
    </row>
    <row r="43" spans="1:4" x14ac:dyDescent="0.2">
      <c r="A43" s="4">
        <v>42</v>
      </c>
      <c r="B43" s="4" t="s">
        <v>1683</v>
      </c>
      <c r="C43" s="5">
        <v>762.94953512000018</v>
      </c>
      <c r="D43" s="5">
        <v>1582.1571199999998</v>
      </c>
    </row>
    <row r="44" spans="1:4" x14ac:dyDescent="0.2">
      <c r="A44" s="4">
        <v>43</v>
      </c>
      <c r="B44" s="4" t="s">
        <v>1698</v>
      </c>
      <c r="C44" s="5">
        <v>760.31864312000005</v>
      </c>
      <c r="D44" s="5">
        <v>575.34508000000005</v>
      </c>
    </row>
    <row r="45" spans="1:4" x14ac:dyDescent="0.2">
      <c r="A45" s="4">
        <v>44</v>
      </c>
      <c r="B45" s="4" t="s">
        <v>1750</v>
      </c>
      <c r="C45" s="5">
        <v>581.21623191999993</v>
      </c>
      <c r="D45" s="5">
        <v>414.86526999999995</v>
      </c>
    </row>
    <row r="46" spans="1:4" x14ac:dyDescent="0.2">
      <c r="A46" s="4">
        <v>45</v>
      </c>
      <c r="B46" s="4" t="s">
        <v>1722</v>
      </c>
      <c r="C46" s="5">
        <v>580.60449021999989</v>
      </c>
      <c r="D46" s="5">
        <v>404.27760999999992</v>
      </c>
    </row>
    <row r="47" spans="1:4" x14ac:dyDescent="0.2">
      <c r="A47" s="4">
        <v>46</v>
      </c>
      <c r="B47" s="4" t="s">
        <v>1692</v>
      </c>
      <c r="C47" s="5">
        <v>576.02759473000003</v>
      </c>
      <c r="D47" s="5">
        <v>919.87651000000005</v>
      </c>
    </row>
    <row r="48" spans="1:4" x14ac:dyDescent="0.2">
      <c r="A48" s="4">
        <v>47</v>
      </c>
      <c r="B48" s="4" t="s">
        <v>1751</v>
      </c>
      <c r="C48" s="5">
        <v>481.51815812999996</v>
      </c>
      <c r="D48" s="5">
        <v>3004.06113</v>
      </c>
    </row>
    <row r="49" spans="1:4" x14ac:dyDescent="0.2">
      <c r="A49" s="4">
        <v>48</v>
      </c>
      <c r="B49" s="4" t="s">
        <v>1712</v>
      </c>
      <c r="C49" s="5">
        <v>426.89007127000002</v>
      </c>
      <c r="D49" s="5">
        <v>243.90429999999998</v>
      </c>
    </row>
    <row r="50" spans="1:4" x14ac:dyDescent="0.2">
      <c r="A50" s="4">
        <v>49</v>
      </c>
      <c r="B50" s="4" t="s">
        <v>1738</v>
      </c>
      <c r="C50" s="5">
        <v>401.45382623</v>
      </c>
      <c r="D50" s="5">
        <v>600.67736999999988</v>
      </c>
    </row>
    <row r="51" spans="1:4" x14ac:dyDescent="0.2">
      <c r="A51" s="4">
        <v>50</v>
      </c>
      <c r="B51" s="4" t="s">
        <v>1752</v>
      </c>
      <c r="C51" s="5">
        <v>344.95141843999994</v>
      </c>
      <c r="D51" s="5">
        <v>987.07884000000013</v>
      </c>
    </row>
    <row r="52" spans="1:4" x14ac:dyDescent="0.2">
      <c r="A52" s="4">
        <v>51</v>
      </c>
      <c r="B52" s="4" t="s">
        <v>1669</v>
      </c>
      <c r="C52" s="5">
        <v>332.44088338</v>
      </c>
      <c r="D52" s="5">
        <v>19.049479999999999</v>
      </c>
    </row>
    <row r="53" spans="1:4" x14ac:dyDescent="0.2">
      <c r="A53" s="4">
        <v>52</v>
      </c>
      <c r="B53" s="4" t="s">
        <v>1753</v>
      </c>
      <c r="C53" s="5">
        <v>316.39546551000001</v>
      </c>
      <c r="D53" s="5">
        <v>1050.2558399999998</v>
      </c>
    </row>
    <row r="54" spans="1:4" x14ac:dyDescent="0.2">
      <c r="A54" s="4">
        <v>53</v>
      </c>
      <c r="B54" s="4" t="s">
        <v>1754</v>
      </c>
      <c r="C54" s="5">
        <v>309.17749642999996</v>
      </c>
      <c r="D54" s="5">
        <v>154.37191999999999</v>
      </c>
    </row>
    <row r="55" spans="1:4" x14ac:dyDescent="0.2">
      <c r="A55" s="4">
        <v>54</v>
      </c>
      <c r="B55" s="4" t="s">
        <v>1720</v>
      </c>
      <c r="C55" s="5">
        <v>290.87463614999996</v>
      </c>
      <c r="D55" s="5">
        <v>631.37022999999999</v>
      </c>
    </row>
    <row r="56" spans="1:4" x14ac:dyDescent="0.2">
      <c r="A56" s="4">
        <v>55</v>
      </c>
      <c r="B56" s="4" t="s">
        <v>1755</v>
      </c>
      <c r="C56" s="5">
        <v>286.54520501000002</v>
      </c>
      <c r="D56" s="5">
        <v>383.44324999999992</v>
      </c>
    </row>
    <row r="57" spans="1:4" x14ac:dyDescent="0.2">
      <c r="A57" s="4">
        <v>56</v>
      </c>
      <c r="B57" s="4" t="s">
        <v>1756</v>
      </c>
      <c r="C57" s="5">
        <v>246.86547026000005</v>
      </c>
      <c r="D57" s="5">
        <v>877.81187999999986</v>
      </c>
    </row>
    <row r="58" spans="1:4" x14ac:dyDescent="0.2">
      <c r="A58" s="4">
        <v>57</v>
      </c>
      <c r="B58" s="4" t="s">
        <v>1757</v>
      </c>
      <c r="C58" s="5">
        <v>225.87887517999999</v>
      </c>
      <c r="D58" s="5">
        <v>315.82083999999998</v>
      </c>
    </row>
    <row r="59" spans="1:4" x14ac:dyDescent="0.2">
      <c r="A59" s="4">
        <v>58</v>
      </c>
      <c r="B59" s="4" t="s">
        <v>1758</v>
      </c>
      <c r="C59" s="5">
        <v>160.90815623000003</v>
      </c>
      <c r="D59" s="5">
        <v>208.51617000000002</v>
      </c>
    </row>
    <row r="60" spans="1:4" x14ac:dyDescent="0.2">
      <c r="A60" s="4">
        <v>59</v>
      </c>
      <c r="B60" s="4" t="s">
        <v>1759</v>
      </c>
      <c r="C60" s="5">
        <v>157.50789947000001</v>
      </c>
      <c r="D60" s="5">
        <v>9.0754900000000021</v>
      </c>
    </row>
    <row r="61" spans="1:4" x14ac:dyDescent="0.2">
      <c r="A61" s="4">
        <v>60</v>
      </c>
      <c r="B61" s="4" t="s">
        <v>1760</v>
      </c>
      <c r="C61" s="5">
        <v>152.83039693999999</v>
      </c>
      <c r="D61" s="5">
        <v>523.70000000000005</v>
      </c>
    </row>
    <row r="62" spans="1:4" x14ac:dyDescent="0.2">
      <c r="A62" s="4">
        <v>61</v>
      </c>
      <c r="B62" s="4" t="s">
        <v>1705</v>
      </c>
      <c r="C62" s="5">
        <v>145.43073464000005</v>
      </c>
      <c r="D62" s="5">
        <v>420.81128000000001</v>
      </c>
    </row>
    <row r="63" spans="1:4" x14ac:dyDescent="0.2">
      <c r="A63" s="4">
        <v>62</v>
      </c>
      <c r="B63" s="4" t="s">
        <v>1761</v>
      </c>
      <c r="C63" s="5">
        <v>133.98050212000001</v>
      </c>
      <c r="D63" s="5">
        <v>192.12700000000001</v>
      </c>
    </row>
    <row r="64" spans="1:4" x14ac:dyDescent="0.2">
      <c r="A64" s="4">
        <v>63</v>
      </c>
      <c r="B64" s="4" t="s">
        <v>1762</v>
      </c>
      <c r="C64" s="5">
        <v>125.7880601</v>
      </c>
      <c r="D64" s="5">
        <v>311.21562</v>
      </c>
    </row>
    <row r="65" spans="1:4" x14ac:dyDescent="0.2">
      <c r="A65" s="4">
        <v>64</v>
      </c>
      <c r="B65" s="4" t="s">
        <v>1763</v>
      </c>
      <c r="C65" s="5">
        <v>114.26303247</v>
      </c>
      <c r="D65" s="5">
        <v>215.77862999999999</v>
      </c>
    </row>
    <row r="66" spans="1:4" x14ac:dyDescent="0.2">
      <c r="A66" s="4">
        <v>65</v>
      </c>
      <c r="B66" s="4" t="s">
        <v>1723</v>
      </c>
      <c r="C66" s="5">
        <v>109.74546009999999</v>
      </c>
      <c r="D66" s="5">
        <v>104.61307999999998</v>
      </c>
    </row>
    <row r="67" spans="1:4" x14ac:dyDescent="0.2">
      <c r="A67" s="4">
        <v>66</v>
      </c>
      <c r="B67" s="4" t="s">
        <v>1679</v>
      </c>
      <c r="C67" s="5">
        <v>102.14858575</v>
      </c>
      <c r="D67" s="5">
        <v>155.19523999999998</v>
      </c>
    </row>
    <row r="68" spans="1:4" x14ac:dyDescent="0.2">
      <c r="A68" s="4">
        <v>67</v>
      </c>
      <c r="B68" s="4" t="s">
        <v>1764</v>
      </c>
      <c r="C68" s="5">
        <v>95.48112648</v>
      </c>
      <c r="D68" s="5">
        <v>40.866350000000004</v>
      </c>
    </row>
    <row r="69" spans="1:4" x14ac:dyDescent="0.2">
      <c r="A69" s="4">
        <v>68</v>
      </c>
      <c r="B69" s="4" t="s">
        <v>1725</v>
      </c>
      <c r="C69" s="5">
        <v>74.190897089999993</v>
      </c>
      <c r="D69" s="5">
        <v>77.617060000000009</v>
      </c>
    </row>
    <row r="70" spans="1:4" x14ac:dyDescent="0.2">
      <c r="A70" s="4">
        <v>69</v>
      </c>
      <c r="B70" s="4" t="s">
        <v>1765</v>
      </c>
      <c r="C70" s="5">
        <v>72.459821180000006</v>
      </c>
      <c r="D70" s="5">
        <v>176.154</v>
      </c>
    </row>
    <row r="71" spans="1:4" x14ac:dyDescent="0.2">
      <c r="A71" s="4">
        <v>70</v>
      </c>
      <c r="B71" s="4" t="s">
        <v>1726</v>
      </c>
      <c r="C71" s="5">
        <v>70.33809475999999</v>
      </c>
      <c r="D71" s="5">
        <v>87.930999999999997</v>
      </c>
    </row>
    <row r="72" spans="1:4" x14ac:dyDescent="0.2">
      <c r="A72" s="4">
        <v>71</v>
      </c>
      <c r="B72" s="4" t="s">
        <v>1766</v>
      </c>
      <c r="C72" s="5">
        <v>61.376057830000001</v>
      </c>
      <c r="D72" s="5">
        <v>49.601279999999996</v>
      </c>
    </row>
    <row r="73" spans="1:4" x14ac:dyDescent="0.2">
      <c r="A73" s="4">
        <v>72</v>
      </c>
      <c r="B73" s="4" t="s">
        <v>1706</v>
      </c>
      <c r="C73" s="5">
        <v>59.805537129999998</v>
      </c>
      <c r="D73" s="5">
        <v>214.34350000000001</v>
      </c>
    </row>
    <row r="74" spans="1:4" x14ac:dyDescent="0.2">
      <c r="A74" s="4">
        <v>73</v>
      </c>
      <c r="B74" s="4" t="s">
        <v>1767</v>
      </c>
      <c r="C74" s="5">
        <v>58.969859370000002</v>
      </c>
      <c r="D74" s="5">
        <v>60.904499999999999</v>
      </c>
    </row>
    <row r="75" spans="1:4" x14ac:dyDescent="0.2">
      <c r="A75" s="4">
        <v>74</v>
      </c>
      <c r="B75" s="4" t="s">
        <v>1768</v>
      </c>
      <c r="C75" s="5">
        <v>57.328435169999999</v>
      </c>
      <c r="D75" s="5">
        <v>81</v>
      </c>
    </row>
    <row r="76" spans="1:4" x14ac:dyDescent="0.2">
      <c r="A76" s="4">
        <v>75</v>
      </c>
      <c r="B76" s="4" t="s">
        <v>1769</v>
      </c>
      <c r="C76" s="5">
        <v>55.802634590000004</v>
      </c>
      <c r="D76" s="5">
        <v>104.03343000000001</v>
      </c>
    </row>
    <row r="77" spans="1:4" x14ac:dyDescent="0.2">
      <c r="A77" s="4">
        <v>76</v>
      </c>
      <c r="B77" s="4" t="s">
        <v>1770</v>
      </c>
      <c r="C77" s="5">
        <v>52.394202020000002</v>
      </c>
      <c r="D77" s="5">
        <v>37.428100000000001</v>
      </c>
    </row>
    <row r="78" spans="1:4" x14ac:dyDescent="0.2">
      <c r="A78" s="4">
        <v>77</v>
      </c>
      <c r="B78" s="4" t="s">
        <v>1771</v>
      </c>
      <c r="C78" s="5">
        <v>52.273182140000003</v>
      </c>
      <c r="D78" s="5">
        <v>54.100450000000002</v>
      </c>
    </row>
    <row r="79" spans="1:4" x14ac:dyDescent="0.2">
      <c r="A79" s="4">
        <v>78</v>
      </c>
      <c r="B79" s="4" t="s">
        <v>1717</v>
      </c>
      <c r="C79" s="5">
        <v>47.041646699999994</v>
      </c>
      <c r="D79" s="5">
        <v>71.971779999999995</v>
      </c>
    </row>
    <row r="80" spans="1:4" x14ac:dyDescent="0.2">
      <c r="A80" s="4">
        <v>79</v>
      </c>
      <c r="B80" s="4" t="s">
        <v>1772</v>
      </c>
      <c r="C80" s="5">
        <v>44.29358826</v>
      </c>
      <c r="D80" s="5">
        <v>20.851040000000001</v>
      </c>
    </row>
    <row r="81" spans="1:4" x14ac:dyDescent="0.2">
      <c r="A81" s="4">
        <v>80</v>
      </c>
      <c r="B81" s="4" t="s">
        <v>1666</v>
      </c>
      <c r="C81" s="5">
        <v>41.780598860000005</v>
      </c>
      <c r="D81" s="5">
        <v>19.011520000000001</v>
      </c>
    </row>
    <row r="82" spans="1:4" x14ac:dyDescent="0.2">
      <c r="A82" s="4">
        <v>81</v>
      </c>
      <c r="B82" s="4" t="s">
        <v>1773</v>
      </c>
      <c r="C82" s="5">
        <v>38.577126999999997</v>
      </c>
      <c r="D82" s="5">
        <v>251.90354000000002</v>
      </c>
    </row>
    <row r="83" spans="1:4" x14ac:dyDescent="0.2">
      <c r="A83" s="4">
        <v>82</v>
      </c>
      <c r="B83" s="4" t="s">
        <v>1731</v>
      </c>
      <c r="C83" s="5">
        <v>34.048625799999996</v>
      </c>
      <c r="D83" s="5">
        <v>5.1411100000000003</v>
      </c>
    </row>
    <row r="84" spans="1:4" x14ac:dyDescent="0.2">
      <c r="A84" s="4">
        <v>83</v>
      </c>
      <c r="B84" s="4" t="s">
        <v>1774</v>
      </c>
      <c r="C84" s="5">
        <v>32.402811659999998</v>
      </c>
      <c r="D84" s="5">
        <v>28.762280000000001</v>
      </c>
    </row>
    <row r="85" spans="1:4" x14ac:dyDescent="0.2">
      <c r="A85" s="4">
        <v>84</v>
      </c>
      <c r="B85" s="4" t="s">
        <v>1685</v>
      </c>
      <c r="C85" s="5">
        <v>28.809659349999997</v>
      </c>
      <c r="D85" s="5">
        <v>83.604500000000002</v>
      </c>
    </row>
    <row r="86" spans="1:4" x14ac:dyDescent="0.2">
      <c r="A86" s="4">
        <v>85</v>
      </c>
      <c r="B86" s="4" t="s">
        <v>1775</v>
      </c>
      <c r="C86" s="5">
        <v>26.423694759999989</v>
      </c>
      <c r="D86" s="5">
        <v>516.98</v>
      </c>
    </row>
    <row r="87" spans="1:4" x14ac:dyDescent="0.2">
      <c r="A87" s="4">
        <v>86</v>
      </c>
      <c r="B87" s="4" t="s">
        <v>1776</v>
      </c>
      <c r="C87" s="5">
        <v>22.023072339999999</v>
      </c>
      <c r="D87" s="5">
        <v>46.802770000000002</v>
      </c>
    </row>
    <row r="88" spans="1:4" x14ac:dyDescent="0.2">
      <c r="A88" s="4">
        <v>87</v>
      </c>
      <c r="B88" s="4" t="s">
        <v>1734</v>
      </c>
      <c r="C88" s="5">
        <v>21.103780610000001</v>
      </c>
      <c r="D88" s="5">
        <v>2.04156</v>
      </c>
    </row>
    <row r="89" spans="1:4" x14ac:dyDescent="0.2">
      <c r="A89" s="4">
        <v>88</v>
      </c>
      <c r="B89" s="4" t="s">
        <v>1724</v>
      </c>
      <c r="C89" s="5">
        <v>19.976195219999994</v>
      </c>
      <c r="D89" s="5">
        <v>25.756360000000004</v>
      </c>
    </row>
    <row r="90" spans="1:4" x14ac:dyDescent="0.2">
      <c r="A90" s="4">
        <v>89</v>
      </c>
      <c r="B90" s="4" t="s">
        <v>1718</v>
      </c>
      <c r="C90" s="5">
        <v>19.785025000000001</v>
      </c>
      <c r="D90" s="5">
        <v>54</v>
      </c>
    </row>
    <row r="91" spans="1:4" x14ac:dyDescent="0.2">
      <c r="A91" s="4">
        <v>90</v>
      </c>
      <c r="B91" s="4" t="s">
        <v>1711</v>
      </c>
      <c r="C91" s="5">
        <v>18.910648239999997</v>
      </c>
      <c r="D91" s="5">
        <v>42.219239999999999</v>
      </c>
    </row>
    <row r="92" spans="1:4" x14ac:dyDescent="0.2">
      <c r="A92" s="4">
        <v>91</v>
      </c>
      <c r="B92" s="4" t="s">
        <v>1736</v>
      </c>
      <c r="C92" s="5">
        <v>18.62395334</v>
      </c>
      <c r="D92" s="5">
        <v>72.37567</v>
      </c>
    </row>
    <row r="93" spans="1:4" x14ac:dyDescent="0.2">
      <c r="A93" s="4">
        <v>92</v>
      </c>
      <c r="B93" s="4" t="s">
        <v>1777</v>
      </c>
      <c r="C93" s="5">
        <v>11.479239420000003</v>
      </c>
      <c r="D93" s="5">
        <v>2.9713699999999998</v>
      </c>
    </row>
    <row r="94" spans="1:4" x14ac:dyDescent="0.2">
      <c r="A94" s="4">
        <v>93</v>
      </c>
      <c r="B94" s="4" t="s">
        <v>1737</v>
      </c>
      <c r="C94" s="5">
        <v>10.98102894</v>
      </c>
      <c r="D94" s="5">
        <v>8.8352400000000006</v>
      </c>
    </row>
    <row r="95" spans="1:4" x14ac:dyDescent="0.2">
      <c r="A95" s="4">
        <v>94</v>
      </c>
      <c r="B95" s="4" t="s">
        <v>1709</v>
      </c>
      <c r="C95" s="5">
        <v>10.630455780000002</v>
      </c>
      <c r="D95" s="5">
        <v>2.6444999999999999</v>
      </c>
    </row>
    <row r="96" spans="1:4" x14ac:dyDescent="0.2">
      <c r="A96" s="4">
        <v>95</v>
      </c>
      <c r="B96" s="4" t="s">
        <v>1701</v>
      </c>
      <c r="C96" s="5">
        <v>10.500203460000002</v>
      </c>
      <c r="D96" s="5">
        <v>111.8</v>
      </c>
    </row>
    <row r="97" spans="1:4" x14ac:dyDescent="0.2">
      <c r="A97" s="4">
        <v>96</v>
      </c>
      <c r="B97" s="4" t="s">
        <v>1678</v>
      </c>
      <c r="C97" s="5">
        <v>10.157842550000002</v>
      </c>
      <c r="D97" s="5">
        <v>27.890999999999998</v>
      </c>
    </row>
    <row r="98" spans="1:4" x14ac:dyDescent="0.2">
      <c r="A98" s="4">
        <v>97</v>
      </c>
      <c r="B98" s="4" t="s">
        <v>1707</v>
      </c>
      <c r="C98" s="5">
        <v>9.1175391399999999</v>
      </c>
      <c r="D98" s="5">
        <v>31.028599999999997</v>
      </c>
    </row>
    <row r="99" spans="1:4" x14ac:dyDescent="0.2">
      <c r="A99" s="4">
        <v>98</v>
      </c>
      <c r="B99" s="4" t="s">
        <v>1778</v>
      </c>
      <c r="C99" s="5">
        <v>7.3365185500000001</v>
      </c>
      <c r="D99" s="5">
        <v>5.7359999999999998</v>
      </c>
    </row>
    <row r="100" spans="1:4" x14ac:dyDescent="0.2">
      <c r="A100" s="4">
        <v>99</v>
      </c>
      <c r="B100" s="4" t="s">
        <v>1713</v>
      </c>
      <c r="C100" s="5">
        <v>7.1538548000000004</v>
      </c>
      <c r="D100" s="5">
        <v>26.891539999999999</v>
      </c>
    </row>
    <row r="101" spans="1:4" x14ac:dyDescent="0.2">
      <c r="A101" s="4">
        <v>100</v>
      </c>
      <c r="B101" s="4" t="s">
        <v>1779</v>
      </c>
      <c r="C101" s="5">
        <v>7.1437758000000002</v>
      </c>
      <c r="D101" s="5">
        <v>5.4950000000000001</v>
      </c>
    </row>
    <row r="102" spans="1:4" x14ac:dyDescent="0.2">
      <c r="A102" s="4">
        <v>101</v>
      </c>
      <c r="B102" s="4" t="s">
        <v>1780</v>
      </c>
      <c r="C102" s="5">
        <v>6.3464749899999999</v>
      </c>
      <c r="D102" s="5">
        <v>6.9111000000000002</v>
      </c>
    </row>
    <row r="103" spans="1:4" x14ac:dyDescent="0.2">
      <c r="A103" s="4">
        <v>102</v>
      </c>
      <c r="B103" s="4" t="s">
        <v>1781</v>
      </c>
      <c r="C103" s="5">
        <v>6.3</v>
      </c>
      <c r="D103" s="5">
        <v>5.0789999999999997</v>
      </c>
    </row>
    <row r="104" spans="1:4" x14ac:dyDescent="0.2">
      <c r="A104" s="4">
        <v>103</v>
      </c>
      <c r="B104" s="4" t="s">
        <v>1782</v>
      </c>
      <c r="C104" s="5">
        <v>5.3932171900000005</v>
      </c>
      <c r="D104" s="5">
        <v>0.57338000000000011</v>
      </c>
    </row>
    <row r="105" spans="1:4" x14ac:dyDescent="0.2">
      <c r="A105" s="4">
        <v>104</v>
      </c>
      <c r="B105" s="4" t="s">
        <v>1783</v>
      </c>
      <c r="C105" s="5">
        <v>5.0374982400000006</v>
      </c>
      <c r="D105" s="5">
        <v>2.5</v>
      </c>
    </row>
    <row r="106" spans="1:4" x14ac:dyDescent="0.2">
      <c r="A106" s="4">
        <v>105</v>
      </c>
      <c r="B106" s="4" t="s">
        <v>1784</v>
      </c>
      <c r="C106" s="5">
        <v>4.9818427500000002</v>
      </c>
      <c r="D106" s="5">
        <v>25.189239999999998</v>
      </c>
    </row>
    <row r="107" spans="1:4" x14ac:dyDescent="0.2">
      <c r="A107" s="4">
        <v>106</v>
      </c>
      <c r="B107" s="4" t="s">
        <v>1680</v>
      </c>
      <c r="C107" s="5">
        <v>4.9593210000000001</v>
      </c>
      <c r="D107" s="5">
        <v>8.3000000000000007</v>
      </c>
    </row>
    <row r="108" spans="1:4" x14ac:dyDescent="0.2">
      <c r="A108" s="4">
        <v>107</v>
      </c>
      <c r="B108" s="4" t="s">
        <v>1785</v>
      </c>
      <c r="C108" s="5">
        <v>4.8884627199999997</v>
      </c>
      <c r="D108" s="5">
        <v>0.58590999999999993</v>
      </c>
    </row>
    <row r="109" spans="1:4" x14ac:dyDescent="0.2">
      <c r="A109" s="4">
        <v>108</v>
      </c>
      <c r="B109" s="4" t="s">
        <v>1786</v>
      </c>
      <c r="C109" s="5">
        <v>4.7693388100000007</v>
      </c>
      <c r="D109" s="5">
        <v>1.57978</v>
      </c>
    </row>
    <row r="110" spans="1:4" x14ac:dyDescent="0.2">
      <c r="A110" s="4">
        <v>109</v>
      </c>
      <c r="B110" s="4" t="s">
        <v>1710</v>
      </c>
      <c r="C110" s="5">
        <v>3.7660662899999999</v>
      </c>
      <c r="D110" s="5">
        <v>0.60199999999999998</v>
      </c>
    </row>
    <row r="111" spans="1:4" x14ac:dyDescent="0.2">
      <c r="A111" s="4">
        <v>110</v>
      </c>
      <c r="B111" s="4" t="s">
        <v>1787</v>
      </c>
      <c r="C111" s="5">
        <v>3.6406482799999997</v>
      </c>
      <c r="D111" s="5">
        <v>8.7010000000000004E-2</v>
      </c>
    </row>
    <row r="112" spans="1:4" x14ac:dyDescent="0.2">
      <c r="A112" s="4">
        <v>111</v>
      </c>
      <c r="B112" s="4" t="s">
        <v>1714</v>
      </c>
      <c r="C112" s="5">
        <v>3.23700075</v>
      </c>
      <c r="D112" s="5">
        <v>3.012</v>
      </c>
    </row>
    <row r="113" spans="1:4" x14ac:dyDescent="0.2">
      <c r="A113" s="4">
        <v>112</v>
      </c>
      <c r="B113" s="4" t="s">
        <v>1788</v>
      </c>
      <c r="C113" s="5">
        <v>2.1602633500000001</v>
      </c>
      <c r="D113" s="5">
        <v>1.3720000000000001</v>
      </c>
    </row>
    <row r="114" spans="1:4" x14ac:dyDescent="0.2">
      <c r="A114" s="4">
        <v>113</v>
      </c>
      <c r="B114" s="4" t="s">
        <v>1789</v>
      </c>
      <c r="C114" s="5">
        <v>1.9774118999999999</v>
      </c>
      <c r="D114" s="5">
        <v>2.5999999999999999E-3</v>
      </c>
    </row>
    <row r="115" spans="1:4" x14ac:dyDescent="0.2">
      <c r="A115" s="4">
        <v>114</v>
      </c>
      <c r="B115" s="4" t="s">
        <v>1790</v>
      </c>
      <c r="C115" s="5">
        <v>1.84160459</v>
      </c>
      <c r="D115" s="5">
        <v>3.0862699999999998</v>
      </c>
    </row>
    <row r="116" spans="1:4" x14ac:dyDescent="0.2">
      <c r="A116" s="4">
        <v>115</v>
      </c>
      <c r="B116" s="4" t="s">
        <v>1791</v>
      </c>
      <c r="C116" s="5">
        <v>1.6784988899999997</v>
      </c>
      <c r="D116" s="5">
        <v>0.12931000000000001</v>
      </c>
    </row>
    <row r="117" spans="1:4" x14ac:dyDescent="0.2">
      <c r="A117" s="4">
        <v>116</v>
      </c>
      <c r="B117" s="4" t="s">
        <v>1792</v>
      </c>
      <c r="C117" s="5">
        <v>1.5950709599999999</v>
      </c>
      <c r="D117" s="5">
        <v>2.4E-2</v>
      </c>
    </row>
    <row r="118" spans="1:4" x14ac:dyDescent="0.2">
      <c r="A118" s="4">
        <v>117</v>
      </c>
      <c r="B118" s="4" t="s">
        <v>1793</v>
      </c>
      <c r="C118" s="5">
        <v>1.25353219</v>
      </c>
      <c r="D118" s="5">
        <v>0.74550000000000005</v>
      </c>
    </row>
    <row r="119" spans="1:4" x14ac:dyDescent="0.2">
      <c r="A119" s="4">
        <v>118</v>
      </c>
      <c r="B119" s="4" t="s">
        <v>1794</v>
      </c>
      <c r="C119" s="5">
        <v>1.25190544</v>
      </c>
      <c r="D119" s="5">
        <v>8.4239999999999995E-2</v>
      </c>
    </row>
    <row r="120" spans="1:4" x14ac:dyDescent="0.2">
      <c r="A120" s="4">
        <v>119</v>
      </c>
      <c r="B120" s="4" t="s">
        <v>1741</v>
      </c>
      <c r="C120" s="5">
        <v>1.1650026199999999</v>
      </c>
      <c r="D120" s="5">
        <v>0.44041999999999998</v>
      </c>
    </row>
    <row r="121" spans="1:4" x14ac:dyDescent="0.2">
      <c r="A121" s="4">
        <v>120</v>
      </c>
      <c r="B121" s="4" t="s">
        <v>1715</v>
      </c>
      <c r="C121" s="5">
        <v>1.0609951399999999</v>
      </c>
      <c r="D121" s="5">
        <v>0.33600000000000002</v>
      </c>
    </row>
    <row r="122" spans="1:4" x14ac:dyDescent="0.2">
      <c r="A122" s="4">
        <v>121</v>
      </c>
      <c r="B122" s="4" t="s">
        <v>1795</v>
      </c>
      <c r="C122" s="5">
        <v>1.04071432</v>
      </c>
      <c r="D122" s="5">
        <v>0.85324999999999995</v>
      </c>
    </row>
    <row r="123" spans="1:4" x14ac:dyDescent="0.2">
      <c r="A123" s="4">
        <v>122</v>
      </c>
      <c r="B123" s="4" t="s">
        <v>1796</v>
      </c>
      <c r="C123" s="5">
        <v>1.02868326</v>
      </c>
      <c r="D123" s="5">
        <v>0.17408999999999999</v>
      </c>
    </row>
    <row r="124" spans="1:4" x14ac:dyDescent="0.2">
      <c r="A124" s="4">
        <v>123</v>
      </c>
      <c r="B124" s="4" t="s">
        <v>1797</v>
      </c>
      <c r="C124" s="5">
        <v>0.92171475999999997</v>
      </c>
      <c r="D124" s="5">
        <v>5.3340000000000005E-2</v>
      </c>
    </row>
    <row r="125" spans="1:4" x14ac:dyDescent="0.2">
      <c r="A125" s="4">
        <v>124</v>
      </c>
      <c r="B125" s="4" t="s">
        <v>1798</v>
      </c>
      <c r="C125" s="5">
        <v>0.8891903000000001</v>
      </c>
      <c r="D125" s="5">
        <v>0.16369999999999998</v>
      </c>
    </row>
    <row r="126" spans="1:4" x14ac:dyDescent="0.2">
      <c r="A126" s="4">
        <v>125</v>
      </c>
      <c r="B126" s="4" t="s">
        <v>1740</v>
      </c>
      <c r="C126" s="5">
        <v>0.85680275999999989</v>
      </c>
      <c r="D126" s="5">
        <v>0.49710000000000004</v>
      </c>
    </row>
    <row r="127" spans="1:4" x14ac:dyDescent="0.2">
      <c r="A127" s="4">
        <v>126</v>
      </c>
      <c r="B127" s="4" t="s">
        <v>1721</v>
      </c>
      <c r="C127" s="5">
        <v>0.78190556999999994</v>
      </c>
      <c r="D127" s="5">
        <v>3.6687699999999999</v>
      </c>
    </row>
    <row r="128" spans="1:4" x14ac:dyDescent="0.2">
      <c r="A128" s="4">
        <v>127</v>
      </c>
      <c r="B128" s="4" t="s">
        <v>1799</v>
      </c>
      <c r="C128" s="5">
        <v>0.74003063000000002</v>
      </c>
      <c r="D128" s="5">
        <v>1.83588</v>
      </c>
    </row>
    <row r="129" spans="1:4" x14ac:dyDescent="0.2">
      <c r="A129" s="4">
        <v>128</v>
      </c>
      <c r="B129" s="4" t="s">
        <v>1800</v>
      </c>
      <c r="C129" s="5">
        <v>0.69778571</v>
      </c>
      <c r="D129" s="5">
        <v>2.8000000000000001E-2</v>
      </c>
    </row>
    <row r="130" spans="1:4" x14ac:dyDescent="0.2">
      <c r="A130" s="4">
        <v>129</v>
      </c>
      <c r="B130" s="4" t="s">
        <v>1801</v>
      </c>
      <c r="C130" s="5">
        <v>0.52570362999999998</v>
      </c>
      <c r="D130" s="5">
        <v>0.1353</v>
      </c>
    </row>
    <row r="131" spans="1:4" x14ac:dyDescent="0.2">
      <c r="A131" s="4">
        <v>130</v>
      </c>
      <c r="B131" s="4" t="s">
        <v>1802</v>
      </c>
      <c r="C131" s="5">
        <v>0.44458362000000001</v>
      </c>
      <c r="D131" s="5">
        <v>1.15E-2</v>
      </c>
    </row>
    <row r="132" spans="1:4" x14ac:dyDescent="0.2">
      <c r="A132" s="4">
        <v>131</v>
      </c>
      <c r="B132" s="4" t="s">
        <v>1803</v>
      </c>
      <c r="C132" s="5">
        <v>0.24335514999999996</v>
      </c>
      <c r="D132" s="5">
        <v>9.0650000000000008E-2</v>
      </c>
    </row>
    <row r="133" spans="1:4" x14ac:dyDescent="0.2">
      <c r="A133" s="4">
        <v>132</v>
      </c>
      <c r="B133" s="4" t="s">
        <v>1804</v>
      </c>
      <c r="C133" s="5">
        <v>0.22070329</v>
      </c>
      <c r="D133" s="5">
        <v>0.26544999999999996</v>
      </c>
    </row>
    <row r="134" spans="1:4" x14ac:dyDescent="0.2">
      <c r="A134" s="4">
        <v>133</v>
      </c>
      <c r="B134" s="4" t="s">
        <v>1805</v>
      </c>
      <c r="C134" s="5">
        <v>0.21261370000000002</v>
      </c>
      <c r="D134" s="5">
        <v>3.1649999999999998E-2</v>
      </c>
    </row>
    <row r="135" spans="1:4" x14ac:dyDescent="0.2">
      <c r="A135" s="4">
        <v>134</v>
      </c>
      <c r="B135" s="4" t="s">
        <v>1806</v>
      </c>
      <c r="C135" s="5">
        <v>0.19546863</v>
      </c>
      <c r="D135" s="5">
        <v>3.5119999999999998E-2</v>
      </c>
    </row>
    <row r="136" spans="1:4" x14ac:dyDescent="0.2">
      <c r="A136" s="4">
        <v>135</v>
      </c>
      <c r="B136" s="4" t="s">
        <v>1807</v>
      </c>
      <c r="C136" s="5">
        <v>0.17546851000000002</v>
      </c>
      <c r="D136" s="5">
        <v>1E-3</v>
      </c>
    </row>
    <row r="137" spans="1:4" x14ac:dyDescent="0.2">
      <c r="A137" s="4">
        <v>136</v>
      </c>
      <c r="B137" s="4" t="s">
        <v>1808</v>
      </c>
      <c r="C137" s="5">
        <v>0.14620789000000001</v>
      </c>
      <c r="D137" s="5">
        <v>3.9879999999999999E-2</v>
      </c>
    </row>
    <row r="138" spans="1:4" x14ac:dyDescent="0.2">
      <c r="A138" s="4">
        <v>137</v>
      </c>
      <c r="B138" s="4" t="s">
        <v>1809</v>
      </c>
      <c r="C138" s="5">
        <v>0.12442552</v>
      </c>
      <c r="D138" s="5">
        <v>1.63754</v>
      </c>
    </row>
    <row r="139" spans="1:4" x14ac:dyDescent="0.2">
      <c r="A139" s="4">
        <v>138</v>
      </c>
      <c r="B139" s="4" t="s">
        <v>1810</v>
      </c>
      <c r="C139" s="5">
        <v>0.12038647</v>
      </c>
      <c r="D139" s="5">
        <v>5.1240000000000001E-2</v>
      </c>
    </row>
    <row r="140" spans="1:4" x14ac:dyDescent="0.2">
      <c r="A140" s="4">
        <v>139</v>
      </c>
      <c r="B140" s="4" t="s">
        <v>1811</v>
      </c>
      <c r="C140" s="5">
        <v>0.11866328</v>
      </c>
      <c r="D140" s="5">
        <v>3.8729999999999994E-2</v>
      </c>
    </row>
    <row r="141" spans="1:4" x14ac:dyDescent="0.2">
      <c r="A141" s="4">
        <v>140</v>
      </c>
      <c r="B141" s="4" t="s">
        <v>1812</v>
      </c>
      <c r="C141" s="5">
        <v>0.11653207</v>
      </c>
      <c r="D141" s="5">
        <v>6.2399999999999999E-3</v>
      </c>
    </row>
    <row r="142" spans="1:4" x14ac:dyDescent="0.2">
      <c r="A142" s="4">
        <v>141</v>
      </c>
      <c r="B142" s="4" t="s">
        <v>1732</v>
      </c>
      <c r="C142" s="5">
        <v>0.10485308</v>
      </c>
      <c r="D142" s="5">
        <v>5.0000000000000002E-5</v>
      </c>
    </row>
    <row r="143" spans="1:4" x14ac:dyDescent="0.2">
      <c r="A143" s="4">
        <v>142</v>
      </c>
      <c r="B143" s="4" t="s">
        <v>1813</v>
      </c>
      <c r="C143" s="5">
        <v>9.4159350000000003E-2</v>
      </c>
      <c r="D143" s="5">
        <v>2.4399999999999999E-3</v>
      </c>
    </row>
    <row r="144" spans="1:4" x14ac:dyDescent="0.2">
      <c r="A144" s="4">
        <v>143</v>
      </c>
      <c r="B144" s="4" t="s">
        <v>1814</v>
      </c>
      <c r="C144" s="5">
        <v>8.1437389999999998E-2</v>
      </c>
      <c r="D144" s="5">
        <v>3.456E-2</v>
      </c>
    </row>
    <row r="145" spans="1:4" x14ac:dyDescent="0.2">
      <c r="A145" s="4">
        <v>144</v>
      </c>
      <c r="B145" s="4" t="s">
        <v>1815</v>
      </c>
      <c r="C145" s="5">
        <v>4.6806790000000001E-2</v>
      </c>
      <c r="D145" s="5">
        <v>9.8000000000000014E-3</v>
      </c>
    </row>
    <row r="146" spans="1:4" x14ac:dyDescent="0.2">
      <c r="A146" s="4">
        <v>145</v>
      </c>
      <c r="B146" s="4" t="s">
        <v>1816</v>
      </c>
      <c r="C146" s="5">
        <v>2.8690319999999998E-2</v>
      </c>
      <c r="D146" s="5">
        <v>9.1400000000000006E-3</v>
      </c>
    </row>
    <row r="147" spans="1:4" ht="13.5" thickBot="1" x14ac:dyDescent="0.25">
      <c r="A147" s="4">
        <v>146</v>
      </c>
      <c r="B147" s="4" t="s">
        <v>1735</v>
      </c>
      <c r="C147" s="5">
        <v>2.3604610000000002E-2</v>
      </c>
      <c r="D147" s="5">
        <v>4.0000000000000001E-3</v>
      </c>
    </row>
    <row r="148" spans="1:4" s="3" customFormat="1" ht="13.5" thickBot="1" x14ac:dyDescent="0.25">
      <c r="A148" s="1"/>
      <c r="B148" s="1" t="s">
        <v>570</v>
      </c>
      <c r="C148" s="2">
        <f>SUM($C$2:$C$147)</f>
        <v>428952.81857780024</v>
      </c>
      <c r="D148" s="2">
        <f>SUM($D$2:$D$147)</f>
        <v>1460719.6644599999</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16"/>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1818</v>
      </c>
      <c r="C1" s="2" t="s">
        <v>1819</v>
      </c>
      <c r="D1" s="2" t="s">
        <v>1820</v>
      </c>
      <c r="E1" s="2" t="s">
        <v>1821</v>
      </c>
      <c r="F1" s="2" t="s">
        <v>1822</v>
      </c>
      <c r="G1" s="3"/>
    </row>
    <row r="2" spans="1:7" x14ac:dyDescent="0.2">
      <c r="A2" s="4" t="s">
        <v>1732</v>
      </c>
      <c r="B2" s="5">
        <v>0.35</v>
      </c>
      <c r="C2" s="5">
        <v>0</v>
      </c>
      <c r="D2" s="5">
        <v>0.35</v>
      </c>
      <c r="E2" s="5">
        <v>0</v>
      </c>
      <c r="F2" s="5">
        <v>0.75</v>
      </c>
    </row>
    <row r="3" spans="1:7" x14ac:dyDescent="0.2">
      <c r="A3" s="4" t="s">
        <v>1694</v>
      </c>
      <c r="B3" s="5">
        <v>623.84126300000003</v>
      </c>
      <c r="C3" s="5">
        <v>1521.3493724</v>
      </c>
      <c r="D3" s="5">
        <v>1272.1573670999999</v>
      </c>
      <c r="E3" s="5">
        <v>752.86738163999996</v>
      </c>
      <c r="F3" s="5">
        <v>415.59079653999999</v>
      </c>
    </row>
    <row r="4" spans="1:7" x14ac:dyDescent="0.2">
      <c r="A4" s="4" t="s">
        <v>1697</v>
      </c>
      <c r="B4" s="5">
        <v>144.1778668</v>
      </c>
      <c r="C4" s="5">
        <v>82.879797510000003</v>
      </c>
      <c r="D4" s="5">
        <v>270.27471525999999</v>
      </c>
      <c r="E4" s="5">
        <v>509.55672186000004</v>
      </c>
      <c r="F4" s="5">
        <v>214.46013378999999</v>
      </c>
    </row>
    <row r="5" spans="1:7" x14ac:dyDescent="0.2">
      <c r="A5" s="4" t="s">
        <v>1701</v>
      </c>
      <c r="B5" s="5">
        <v>11.807226</v>
      </c>
      <c r="C5" s="5">
        <v>11.807226</v>
      </c>
      <c r="D5" s="5">
        <v>12.94745</v>
      </c>
      <c r="E5" s="5">
        <v>16.42532727</v>
      </c>
      <c r="F5" s="5">
        <v>119.18738690000001</v>
      </c>
    </row>
    <row r="6" spans="1:7" x14ac:dyDescent="0.2">
      <c r="A6" s="4" t="s">
        <v>1705</v>
      </c>
      <c r="B6" s="5">
        <v>1.3157000000000001</v>
      </c>
      <c r="C6" s="5">
        <v>0</v>
      </c>
      <c r="D6" s="5">
        <v>175.35152450000001</v>
      </c>
      <c r="E6" s="5">
        <v>218.03364350000001</v>
      </c>
      <c r="F6" s="5">
        <v>71.582555999999997</v>
      </c>
    </row>
    <row r="7" spans="1:7" x14ac:dyDescent="0.2">
      <c r="A7" s="4" t="s">
        <v>2045</v>
      </c>
      <c r="B7" s="5">
        <v>0.72</v>
      </c>
      <c r="C7" s="5">
        <v>0</v>
      </c>
      <c r="D7" s="5">
        <v>0.94</v>
      </c>
      <c r="E7" s="5">
        <v>0</v>
      </c>
      <c r="F7" s="5">
        <v>0</v>
      </c>
    </row>
    <row r="8" spans="1:7" x14ac:dyDescent="0.2">
      <c r="A8" s="4" t="s">
        <v>1716</v>
      </c>
      <c r="B8" s="5">
        <v>0</v>
      </c>
      <c r="C8" s="5">
        <v>0</v>
      </c>
      <c r="D8" s="5">
        <v>0</v>
      </c>
      <c r="E8" s="5">
        <v>0</v>
      </c>
      <c r="F8" s="5">
        <v>20.75</v>
      </c>
    </row>
    <row r="9" spans="1:7" x14ac:dyDescent="0.2">
      <c r="A9" s="4" t="s">
        <v>1760</v>
      </c>
      <c r="B9" s="5">
        <v>1.3157000000000001</v>
      </c>
      <c r="C9" s="5">
        <v>0</v>
      </c>
      <c r="D9" s="5">
        <v>67.060735159999993</v>
      </c>
      <c r="E9" s="5">
        <v>0</v>
      </c>
      <c r="F9" s="5">
        <v>0</v>
      </c>
    </row>
    <row r="10" spans="1:7" x14ac:dyDescent="0.2">
      <c r="A10" s="4" t="s">
        <v>1666</v>
      </c>
      <c r="B10" s="5">
        <v>75237.673657000007</v>
      </c>
      <c r="C10" s="5">
        <v>50682.47685495</v>
      </c>
      <c r="D10" s="5">
        <v>28822.75646389</v>
      </c>
      <c r="E10" s="5">
        <v>44459.9376682</v>
      </c>
      <c r="F10" s="5">
        <v>68597.659850579992</v>
      </c>
    </row>
    <row r="11" spans="1:7" x14ac:dyDescent="0.2">
      <c r="A11" s="4" t="s">
        <v>1690</v>
      </c>
      <c r="B11" s="5">
        <v>683.85542698000006</v>
      </c>
      <c r="C11" s="5">
        <v>846.67594140999995</v>
      </c>
      <c r="D11" s="5">
        <v>603.46000671999991</v>
      </c>
      <c r="E11" s="5">
        <v>1100.6338206100002</v>
      </c>
      <c r="F11" s="5">
        <v>727.24944152</v>
      </c>
    </row>
    <row r="12" spans="1:7" x14ac:dyDescent="0.2">
      <c r="A12" s="4" t="s">
        <v>2046</v>
      </c>
      <c r="B12" s="5">
        <v>0</v>
      </c>
      <c r="C12" s="5">
        <v>0</v>
      </c>
      <c r="D12" s="5">
        <v>7.4999999999999997E-2</v>
      </c>
      <c r="E12" s="5">
        <v>0</v>
      </c>
      <c r="F12" s="5">
        <v>0</v>
      </c>
    </row>
    <row r="13" spans="1:7" x14ac:dyDescent="0.2">
      <c r="A13" s="4" t="s">
        <v>1742</v>
      </c>
      <c r="B13" s="5">
        <v>0</v>
      </c>
      <c r="C13" s="5">
        <v>0</v>
      </c>
      <c r="D13" s="5">
        <v>0.2</v>
      </c>
      <c r="E13" s="5">
        <v>1.5</v>
      </c>
      <c r="F13" s="5">
        <v>0</v>
      </c>
    </row>
    <row r="14" spans="1:7" x14ac:dyDescent="0.2">
      <c r="A14" s="4" t="s">
        <v>1762</v>
      </c>
      <c r="B14" s="5">
        <v>0</v>
      </c>
      <c r="C14" s="5">
        <v>80.916322149999999</v>
      </c>
      <c r="D14" s="5">
        <v>0</v>
      </c>
      <c r="E14" s="5">
        <v>0</v>
      </c>
      <c r="F14" s="5">
        <v>0</v>
      </c>
    </row>
    <row r="15" spans="1:7" x14ac:dyDescent="0.2">
      <c r="A15" s="4" t="s">
        <v>1685</v>
      </c>
      <c r="B15" s="5">
        <v>5369.8374014499996</v>
      </c>
      <c r="C15" s="5">
        <v>2982.8624012200003</v>
      </c>
      <c r="D15" s="5">
        <v>1221.9429743899998</v>
      </c>
      <c r="E15" s="5">
        <v>1722.00880347</v>
      </c>
      <c r="F15" s="5">
        <v>1210.5560373699998</v>
      </c>
    </row>
    <row r="16" spans="1:7" x14ac:dyDescent="0.2">
      <c r="A16" s="4" t="s">
        <v>2047</v>
      </c>
      <c r="B16" s="5">
        <v>0.65464999999999995</v>
      </c>
      <c r="C16" s="5">
        <v>0</v>
      </c>
      <c r="D16" s="5">
        <v>0</v>
      </c>
      <c r="E16" s="5">
        <v>0.82499999999999996</v>
      </c>
      <c r="F16" s="5">
        <v>0</v>
      </c>
    </row>
    <row r="17" spans="1:6" x14ac:dyDescent="0.2">
      <c r="A17" s="4" t="s">
        <v>1736</v>
      </c>
      <c r="B17" s="5">
        <v>4.3915949999999997</v>
      </c>
      <c r="C17" s="5">
        <v>49.774591000000001</v>
      </c>
      <c r="D17" s="5">
        <v>5.4120746399999993</v>
      </c>
      <c r="E17" s="5">
        <v>26.031860000000002</v>
      </c>
      <c r="F17" s="5">
        <v>0.3</v>
      </c>
    </row>
    <row r="18" spans="1:6" x14ac:dyDescent="0.2">
      <c r="A18" s="4" t="s">
        <v>1684</v>
      </c>
      <c r="B18" s="5">
        <v>261.53972900000002</v>
      </c>
      <c r="C18" s="5">
        <v>2090.4802501200002</v>
      </c>
      <c r="D18" s="5">
        <v>822.4148093</v>
      </c>
      <c r="E18" s="5">
        <v>104.6366015</v>
      </c>
      <c r="F18" s="5">
        <v>1265.7453618600002</v>
      </c>
    </row>
    <row r="19" spans="1:6" x14ac:dyDescent="0.2">
      <c r="A19" s="4" t="s">
        <v>2048</v>
      </c>
      <c r="B19" s="5">
        <v>1</v>
      </c>
      <c r="C19" s="5">
        <v>0</v>
      </c>
      <c r="D19" s="5">
        <v>0</v>
      </c>
      <c r="E19" s="5">
        <v>0</v>
      </c>
      <c r="F19" s="5">
        <v>0</v>
      </c>
    </row>
    <row r="20" spans="1:6" x14ac:dyDescent="0.2">
      <c r="A20" s="4" t="s">
        <v>2049</v>
      </c>
      <c r="B20" s="5">
        <v>2.2999999999999998</v>
      </c>
      <c r="C20" s="5">
        <v>25.265000000000001</v>
      </c>
      <c r="D20" s="5">
        <v>0</v>
      </c>
      <c r="E20" s="5">
        <v>1.1499999999999999</v>
      </c>
      <c r="F20" s="5">
        <v>0</v>
      </c>
    </row>
    <row r="21" spans="1:6" x14ac:dyDescent="0.2">
      <c r="A21" s="4" t="s">
        <v>1676</v>
      </c>
      <c r="B21" s="5">
        <v>1631.8139369999999</v>
      </c>
      <c r="C21" s="5">
        <v>158.66332199999999</v>
      </c>
      <c r="D21" s="5">
        <v>2013.97159201</v>
      </c>
      <c r="E21" s="5">
        <v>7669.7569529799994</v>
      </c>
      <c r="F21" s="5">
        <v>3101.65033335</v>
      </c>
    </row>
    <row r="22" spans="1:6" x14ac:dyDescent="0.2">
      <c r="A22" s="4" t="s">
        <v>1724</v>
      </c>
      <c r="B22" s="5">
        <v>0</v>
      </c>
      <c r="C22" s="5">
        <v>0</v>
      </c>
      <c r="D22" s="5">
        <v>0</v>
      </c>
      <c r="E22" s="5">
        <v>0</v>
      </c>
      <c r="F22" s="5">
        <v>1.9678709999999999</v>
      </c>
    </row>
    <row r="23" spans="1:6" x14ac:dyDescent="0.2">
      <c r="A23" s="4" t="s">
        <v>1713</v>
      </c>
      <c r="B23" s="5">
        <v>31.045133</v>
      </c>
      <c r="C23" s="5">
        <v>25.20842751</v>
      </c>
      <c r="D23" s="5">
        <v>1.9678709999999999E-2</v>
      </c>
      <c r="E23" s="5">
        <v>55.100388000000002</v>
      </c>
      <c r="F23" s="5">
        <v>23.968668780000002</v>
      </c>
    </row>
    <row r="24" spans="1:6" x14ac:dyDescent="0.2">
      <c r="A24" s="4" t="s">
        <v>2050</v>
      </c>
      <c r="B24" s="5">
        <v>13</v>
      </c>
      <c r="C24" s="5">
        <v>6.5595699999999999</v>
      </c>
      <c r="D24" s="5">
        <v>0</v>
      </c>
      <c r="E24" s="5">
        <v>0</v>
      </c>
      <c r="F24" s="5">
        <v>0</v>
      </c>
    </row>
    <row r="25" spans="1:6" x14ac:dyDescent="0.2">
      <c r="A25" s="4" t="s">
        <v>1709</v>
      </c>
      <c r="B25" s="5">
        <v>104.76899025</v>
      </c>
      <c r="C25" s="5">
        <v>104.45066371999998</v>
      </c>
      <c r="D25" s="5">
        <v>48.531972500000002</v>
      </c>
      <c r="E25" s="5">
        <v>94.325207000000006</v>
      </c>
      <c r="F25" s="5">
        <v>44.649000000000001</v>
      </c>
    </row>
    <row r="26" spans="1:6" x14ac:dyDescent="0.2">
      <c r="A26" s="4" t="s">
        <v>1707</v>
      </c>
      <c r="B26" s="5">
        <v>29.04</v>
      </c>
      <c r="C26" s="5">
        <v>131.73655421000001</v>
      </c>
      <c r="D26" s="5">
        <v>88.299325150000001</v>
      </c>
      <c r="E26" s="5">
        <v>69.682357609999997</v>
      </c>
      <c r="F26" s="5">
        <v>53.910649999999997</v>
      </c>
    </row>
    <row r="27" spans="1:6" x14ac:dyDescent="0.2">
      <c r="A27" s="4" t="s">
        <v>1700</v>
      </c>
      <c r="B27" s="5">
        <v>5.2629999999999999</v>
      </c>
      <c r="C27" s="5">
        <v>2.1</v>
      </c>
      <c r="D27" s="5">
        <v>25.74678454</v>
      </c>
      <c r="E27" s="5">
        <v>0</v>
      </c>
      <c r="F27" s="5">
        <v>156.21802399000001</v>
      </c>
    </row>
    <row r="28" spans="1:6" x14ac:dyDescent="0.2">
      <c r="A28" s="4" t="s">
        <v>1667</v>
      </c>
      <c r="B28" s="5">
        <v>1972.9047989999999</v>
      </c>
      <c r="C28" s="5">
        <v>2041.0501603299999</v>
      </c>
      <c r="D28" s="5">
        <v>1777.0830809700001</v>
      </c>
      <c r="E28" s="5">
        <v>1496.4056946599999</v>
      </c>
      <c r="F28" s="5">
        <v>51133.644718879987</v>
      </c>
    </row>
    <row r="29" spans="1:6" x14ac:dyDescent="0.2">
      <c r="A29" s="4" t="s">
        <v>1764</v>
      </c>
      <c r="B29" s="5">
        <v>0</v>
      </c>
      <c r="C29" s="5">
        <v>0</v>
      </c>
      <c r="D29" s="5">
        <v>7.3467184000000003</v>
      </c>
      <c r="E29" s="5">
        <v>0</v>
      </c>
      <c r="F29" s="5">
        <v>0</v>
      </c>
    </row>
    <row r="30" spans="1:6" x14ac:dyDescent="0.2">
      <c r="A30" s="4" t="s">
        <v>2051</v>
      </c>
      <c r="B30" s="5">
        <v>0</v>
      </c>
      <c r="C30" s="5">
        <v>0</v>
      </c>
      <c r="D30" s="5">
        <v>0</v>
      </c>
      <c r="E30" s="5">
        <v>0.2223145</v>
      </c>
      <c r="F30" s="5">
        <v>0</v>
      </c>
    </row>
    <row r="31" spans="1:6" x14ac:dyDescent="0.2">
      <c r="A31" s="4" t="s">
        <v>1669</v>
      </c>
      <c r="B31" s="5">
        <v>8780.9176790000001</v>
      </c>
      <c r="C31" s="5">
        <v>450.51116397999999</v>
      </c>
      <c r="D31" s="5">
        <v>593.74714669000002</v>
      </c>
      <c r="E31" s="5">
        <v>1089.40814335</v>
      </c>
      <c r="F31" s="5">
        <v>14673.33741842</v>
      </c>
    </row>
    <row r="32" spans="1:6" x14ac:dyDescent="0.2">
      <c r="A32" s="4" t="s">
        <v>1783</v>
      </c>
      <c r="B32" s="5">
        <v>0.10034999999999999</v>
      </c>
      <c r="C32" s="5">
        <v>0</v>
      </c>
      <c r="D32" s="5">
        <v>0</v>
      </c>
      <c r="E32" s="5">
        <v>0</v>
      </c>
      <c r="F32" s="5">
        <v>0</v>
      </c>
    </row>
    <row r="33" spans="1:6" x14ac:dyDescent="0.2">
      <c r="A33" s="4" t="s">
        <v>1779</v>
      </c>
      <c r="B33" s="5">
        <v>3.79759</v>
      </c>
      <c r="C33" s="5">
        <v>0</v>
      </c>
      <c r="D33" s="5">
        <v>0</v>
      </c>
      <c r="E33" s="5">
        <v>0</v>
      </c>
      <c r="F33" s="5">
        <v>0</v>
      </c>
    </row>
    <row r="34" spans="1:6" x14ac:dyDescent="0.2">
      <c r="A34" s="4" t="s">
        <v>1727</v>
      </c>
      <c r="B34" s="5">
        <v>3048.6433590000001</v>
      </c>
      <c r="C34" s="5">
        <v>933.5641028</v>
      </c>
      <c r="D34" s="5">
        <v>412.87482294</v>
      </c>
      <c r="E34" s="5">
        <v>1393.66697183</v>
      </c>
      <c r="F34" s="5">
        <v>1.311914</v>
      </c>
    </row>
    <row r="35" spans="1:6" x14ac:dyDescent="0.2">
      <c r="A35" s="4" t="s">
        <v>1677</v>
      </c>
      <c r="B35" s="5">
        <v>2410.8035918299997</v>
      </c>
      <c r="C35" s="5">
        <v>4558.6132155099995</v>
      </c>
      <c r="D35" s="5">
        <v>3978.8891247699999</v>
      </c>
      <c r="E35" s="5">
        <v>5032.9146285799998</v>
      </c>
      <c r="F35" s="5">
        <v>2181.59274749</v>
      </c>
    </row>
    <row r="36" spans="1:6" x14ac:dyDescent="0.2">
      <c r="A36" s="4" t="s">
        <v>1741</v>
      </c>
      <c r="B36" s="5">
        <v>0</v>
      </c>
      <c r="C36" s="5">
        <v>0</v>
      </c>
      <c r="D36" s="5">
        <v>0</v>
      </c>
      <c r="E36" s="5">
        <v>0</v>
      </c>
      <c r="F36" s="5">
        <v>1.9678709999999999E-2</v>
      </c>
    </row>
    <row r="37" spans="1:6" x14ac:dyDescent="0.2">
      <c r="A37" s="4" t="s">
        <v>1693</v>
      </c>
      <c r="B37" s="5">
        <v>41.561157000000001</v>
      </c>
      <c r="C37" s="5">
        <v>575.7487441799999</v>
      </c>
      <c r="D37" s="5">
        <v>303.05835936</v>
      </c>
      <c r="E37" s="5">
        <v>781.67726494999988</v>
      </c>
      <c r="F37" s="5">
        <v>418.52024720000003</v>
      </c>
    </row>
    <row r="38" spans="1:6" x14ac:dyDescent="0.2">
      <c r="A38" s="4" t="s">
        <v>1774</v>
      </c>
      <c r="B38" s="5">
        <v>0</v>
      </c>
      <c r="C38" s="5">
        <v>0</v>
      </c>
      <c r="D38" s="5">
        <v>238.869607</v>
      </c>
      <c r="E38" s="5">
        <v>0</v>
      </c>
      <c r="F38" s="5">
        <v>0</v>
      </c>
    </row>
    <row r="39" spans="1:6" x14ac:dyDescent="0.2">
      <c r="A39" s="4" t="s">
        <v>1671</v>
      </c>
      <c r="B39" s="5">
        <v>9400.5372532299989</v>
      </c>
      <c r="C39" s="5">
        <v>7554.0191709400005</v>
      </c>
      <c r="D39" s="5">
        <v>5251.6754764500001</v>
      </c>
      <c r="E39" s="5">
        <v>8973.6939857300003</v>
      </c>
      <c r="F39" s="5">
        <v>9548.8894799100017</v>
      </c>
    </row>
    <row r="40" spans="1:6" x14ac:dyDescent="0.2">
      <c r="A40" s="4" t="s">
        <v>1731</v>
      </c>
      <c r="B40" s="5">
        <v>0</v>
      </c>
      <c r="C40" s="5">
        <v>0</v>
      </c>
      <c r="D40" s="5">
        <v>6.33822025</v>
      </c>
      <c r="E40" s="5">
        <v>2.0499999999999998</v>
      </c>
      <c r="F40" s="5">
        <v>0.84604797000000009</v>
      </c>
    </row>
    <row r="41" spans="1:6" x14ac:dyDescent="0.2">
      <c r="A41" s="4" t="s">
        <v>1675</v>
      </c>
      <c r="B41" s="5">
        <v>2823.4575776799993</v>
      </c>
      <c r="C41" s="5">
        <v>6415.6694277299985</v>
      </c>
      <c r="D41" s="5">
        <v>6578.6387927200003</v>
      </c>
      <c r="E41" s="5">
        <v>7445.2430483500002</v>
      </c>
      <c r="F41" s="5">
        <v>4614.2060536600002</v>
      </c>
    </row>
    <row r="42" spans="1:6" x14ac:dyDescent="0.2">
      <c r="A42" s="4" t="s">
        <v>1706</v>
      </c>
      <c r="B42" s="5">
        <v>373.402039</v>
      </c>
      <c r="C42" s="5">
        <v>420.45456621999995</v>
      </c>
      <c r="D42" s="5">
        <v>3039.9218509400002</v>
      </c>
      <c r="E42" s="5">
        <v>68.922765980000008</v>
      </c>
      <c r="F42" s="5">
        <v>60.127195999999998</v>
      </c>
    </row>
    <row r="43" spans="1:6" x14ac:dyDescent="0.2">
      <c r="A43" s="4" t="s">
        <v>2052</v>
      </c>
      <c r="B43" s="5">
        <v>7.28</v>
      </c>
      <c r="C43" s="5">
        <v>6.09</v>
      </c>
      <c r="D43" s="5">
        <v>0</v>
      </c>
      <c r="E43" s="5">
        <v>12.871112999999999</v>
      </c>
      <c r="F43" s="5">
        <v>0</v>
      </c>
    </row>
    <row r="44" spans="1:6" x14ac:dyDescent="0.2">
      <c r="A44" s="4" t="s">
        <v>1691</v>
      </c>
      <c r="B44" s="5">
        <v>728.72703690000003</v>
      </c>
      <c r="C44" s="5">
        <v>763.24182637000001</v>
      </c>
      <c r="D44" s="5">
        <v>559.81915527000001</v>
      </c>
      <c r="E44" s="5">
        <v>408.56679666000002</v>
      </c>
      <c r="F44" s="5">
        <v>490.65144985000001</v>
      </c>
    </row>
    <row r="45" spans="1:6" x14ac:dyDescent="0.2">
      <c r="A45" s="4" t="s">
        <v>1749</v>
      </c>
      <c r="B45" s="5">
        <v>0</v>
      </c>
      <c r="C45" s="5">
        <v>77.644640569999993</v>
      </c>
      <c r="D45" s="5">
        <v>70.468055379999996</v>
      </c>
      <c r="E45" s="5">
        <v>64.079051250000006</v>
      </c>
      <c r="F45" s="5">
        <v>0</v>
      </c>
    </row>
    <row r="46" spans="1:6" x14ac:dyDescent="0.2">
      <c r="A46" s="4" t="s">
        <v>1740</v>
      </c>
      <c r="B46" s="5">
        <v>0.52580000000000005</v>
      </c>
      <c r="C46" s="5">
        <v>0.44534000000000001</v>
      </c>
      <c r="D46" s="5">
        <v>0</v>
      </c>
      <c r="E46" s="5">
        <v>0.53281999999999996</v>
      </c>
      <c r="F46" s="5">
        <v>0.05</v>
      </c>
    </row>
    <row r="47" spans="1:6" x14ac:dyDescent="0.2">
      <c r="A47" s="4" t="s">
        <v>1719</v>
      </c>
      <c r="B47" s="5">
        <v>0</v>
      </c>
      <c r="C47" s="5">
        <v>0</v>
      </c>
      <c r="D47" s="5">
        <v>0</v>
      </c>
      <c r="E47" s="5">
        <v>0</v>
      </c>
      <c r="F47" s="5">
        <v>9.7811000000000003</v>
      </c>
    </row>
    <row r="48" spans="1:6" x14ac:dyDescent="0.2">
      <c r="A48" s="4" t="s">
        <v>1710</v>
      </c>
      <c r="B48" s="5">
        <v>128.75791211000001</v>
      </c>
      <c r="C48" s="5">
        <v>36.820739680000003</v>
      </c>
      <c r="D48" s="5">
        <v>27.10266257</v>
      </c>
      <c r="E48" s="5">
        <v>50.806688999999999</v>
      </c>
      <c r="F48" s="5">
        <v>44.228282</v>
      </c>
    </row>
    <row r="49" spans="1:6" x14ac:dyDescent="0.2">
      <c r="A49" s="4" t="s">
        <v>1729</v>
      </c>
      <c r="B49" s="5">
        <v>16.091999999999999</v>
      </c>
      <c r="C49" s="5">
        <v>5.2869999999999999</v>
      </c>
      <c r="D49" s="5">
        <v>1.84</v>
      </c>
      <c r="E49" s="5">
        <v>8.25</v>
      </c>
      <c r="F49" s="5">
        <v>1</v>
      </c>
    </row>
    <row r="50" spans="1:6" x14ac:dyDescent="0.2">
      <c r="A50" s="4" t="s">
        <v>2053</v>
      </c>
      <c r="B50" s="5">
        <v>0</v>
      </c>
      <c r="C50" s="5">
        <v>0</v>
      </c>
      <c r="D50" s="5">
        <v>0</v>
      </c>
      <c r="E50" s="5">
        <v>4.4439000000000002</v>
      </c>
      <c r="F50" s="5">
        <v>0</v>
      </c>
    </row>
    <row r="51" spans="1:6" x14ac:dyDescent="0.2">
      <c r="A51" s="4" t="s">
        <v>2054</v>
      </c>
      <c r="B51" s="5">
        <v>0</v>
      </c>
      <c r="C51" s="5">
        <v>0</v>
      </c>
      <c r="D51" s="5">
        <v>0.25</v>
      </c>
      <c r="E51" s="5">
        <v>0.2</v>
      </c>
      <c r="F51" s="5">
        <v>0</v>
      </c>
    </row>
    <row r="52" spans="1:6" x14ac:dyDescent="0.2">
      <c r="A52" s="4" t="s">
        <v>1751</v>
      </c>
      <c r="B52" s="5">
        <v>2.5292500000000002</v>
      </c>
      <c r="C52" s="5">
        <v>70.635800000000003</v>
      </c>
      <c r="D52" s="5">
        <v>32.182000000000002</v>
      </c>
      <c r="E52" s="5">
        <v>0.40670000000000001</v>
      </c>
      <c r="F52" s="5">
        <v>0</v>
      </c>
    </row>
    <row r="53" spans="1:6" x14ac:dyDescent="0.2">
      <c r="A53" s="4" t="s">
        <v>1756</v>
      </c>
      <c r="B53" s="5">
        <v>0</v>
      </c>
      <c r="C53" s="5">
        <v>0</v>
      </c>
      <c r="D53" s="5">
        <v>0</v>
      </c>
      <c r="E53" s="5">
        <v>161.84171237999999</v>
      </c>
      <c r="F53" s="5">
        <v>0</v>
      </c>
    </row>
    <row r="54" spans="1:6" x14ac:dyDescent="0.2">
      <c r="A54" s="4" t="s">
        <v>1668</v>
      </c>
      <c r="B54" s="5">
        <v>3821.4313320000001</v>
      </c>
      <c r="C54" s="5">
        <v>8893.6569559300005</v>
      </c>
      <c r="D54" s="5">
        <v>11548.986927739999</v>
      </c>
      <c r="E54" s="5">
        <v>14319.316715700001</v>
      </c>
      <c r="F54" s="5">
        <v>21152.838140709999</v>
      </c>
    </row>
    <row r="55" spans="1:6" x14ac:dyDescent="0.2">
      <c r="A55" s="4" t="s">
        <v>1745</v>
      </c>
      <c r="B55" s="5">
        <v>43.426839999999999</v>
      </c>
      <c r="C55" s="5">
        <v>44.613643920000001</v>
      </c>
      <c r="D55" s="5">
        <v>64.819648119999997</v>
      </c>
      <c r="E55" s="5">
        <v>25.217507000000001</v>
      </c>
      <c r="F55" s="5">
        <v>0</v>
      </c>
    </row>
    <row r="56" spans="1:6" x14ac:dyDescent="0.2">
      <c r="A56" s="4" t="s">
        <v>1728</v>
      </c>
      <c r="B56" s="5">
        <v>0</v>
      </c>
      <c r="C56" s="5">
        <v>0</v>
      </c>
      <c r="D56" s="5">
        <v>0</v>
      </c>
      <c r="E56" s="5">
        <v>0</v>
      </c>
      <c r="F56" s="5">
        <v>1</v>
      </c>
    </row>
    <row r="57" spans="1:6" x14ac:dyDescent="0.2">
      <c r="A57" s="4" t="s">
        <v>1698</v>
      </c>
      <c r="B57" s="5">
        <v>16.820737999999999</v>
      </c>
      <c r="C57" s="5">
        <v>17.428540999999999</v>
      </c>
      <c r="D57" s="5">
        <v>0</v>
      </c>
      <c r="E57" s="5">
        <v>12.440381</v>
      </c>
      <c r="F57" s="5">
        <v>204.98789345</v>
      </c>
    </row>
    <row r="58" spans="1:6" x14ac:dyDescent="0.2">
      <c r="A58" s="4" t="s">
        <v>1766</v>
      </c>
      <c r="B58" s="5">
        <v>0</v>
      </c>
      <c r="C58" s="5">
        <v>0</v>
      </c>
      <c r="D58" s="5">
        <v>0.33290750000000002</v>
      </c>
      <c r="E58" s="5">
        <v>0</v>
      </c>
      <c r="F58" s="5">
        <v>0</v>
      </c>
    </row>
    <row r="59" spans="1:6" x14ac:dyDescent="0.2">
      <c r="A59" s="4" t="s">
        <v>1687</v>
      </c>
      <c r="B59" s="5">
        <v>21.700633</v>
      </c>
      <c r="C59" s="5">
        <v>388.35522604000005</v>
      </c>
      <c r="D59" s="5">
        <v>303.23995144999992</v>
      </c>
      <c r="E59" s="5">
        <v>487.79408535999994</v>
      </c>
      <c r="F59" s="5">
        <v>997.91433529000005</v>
      </c>
    </row>
    <row r="60" spans="1:6" x14ac:dyDescent="0.2">
      <c r="A60" s="4" t="s">
        <v>1733</v>
      </c>
      <c r="B60" s="5">
        <v>37.464252000000002</v>
      </c>
      <c r="C60" s="5">
        <v>75.093231000000003</v>
      </c>
      <c r="D60" s="5">
        <v>7.3639999999999999</v>
      </c>
      <c r="E60" s="5">
        <v>1.2388999999999999</v>
      </c>
      <c r="F60" s="5">
        <v>0.73309999999999997</v>
      </c>
    </row>
    <row r="61" spans="1:6" x14ac:dyDescent="0.2">
      <c r="A61" s="4" t="s">
        <v>1679</v>
      </c>
      <c r="B61" s="5">
        <v>375.69905599999998</v>
      </c>
      <c r="C61" s="5">
        <v>0</v>
      </c>
      <c r="D61" s="5">
        <v>21.246252739999999</v>
      </c>
      <c r="E61" s="5">
        <v>45.305999999999997</v>
      </c>
      <c r="F61" s="5">
        <v>1549.1973255099997</v>
      </c>
    </row>
    <row r="62" spans="1:6" x14ac:dyDescent="0.2">
      <c r="A62" s="4" t="s">
        <v>1726</v>
      </c>
      <c r="B62" s="5">
        <v>29.241890000000001</v>
      </c>
      <c r="C62" s="5">
        <v>0.02</v>
      </c>
      <c r="D62" s="5">
        <v>0.06</v>
      </c>
      <c r="E62" s="5">
        <v>0.16</v>
      </c>
      <c r="F62" s="5">
        <v>1.3157000000000001</v>
      </c>
    </row>
    <row r="63" spans="1:6" x14ac:dyDescent="0.2">
      <c r="A63" s="4" t="s">
        <v>1794</v>
      </c>
      <c r="B63" s="5">
        <v>0</v>
      </c>
      <c r="C63" s="5">
        <v>114.40117971000001</v>
      </c>
      <c r="D63" s="5">
        <v>0</v>
      </c>
      <c r="E63" s="5">
        <v>0</v>
      </c>
      <c r="F63" s="5">
        <v>0</v>
      </c>
    </row>
    <row r="64" spans="1:6" x14ac:dyDescent="0.2">
      <c r="A64" s="4" t="s">
        <v>1746</v>
      </c>
      <c r="B64" s="5">
        <v>27.227729</v>
      </c>
      <c r="C64" s="5">
        <v>44.097251</v>
      </c>
      <c r="D64" s="5">
        <v>21.15043425</v>
      </c>
      <c r="E64" s="5">
        <v>143.59084525</v>
      </c>
      <c r="F64" s="5">
        <v>0</v>
      </c>
    </row>
    <row r="65" spans="1:6" x14ac:dyDescent="0.2">
      <c r="A65" s="4" t="s">
        <v>1776</v>
      </c>
      <c r="B65" s="5">
        <v>0</v>
      </c>
      <c r="C65" s="5">
        <v>12.16800235</v>
      </c>
      <c r="D65" s="5">
        <v>0</v>
      </c>
      <c r="E65" s="5">
        <v>0</v>
      </c>
      <c r="F65" s="5">
        <v>0</v>
      </c>
    </row>
    <row r="66" spans="1:6" x14ac:dyDescent="0.2">
      <c r="A66" s="4" t="s">
        <v>1718</v>
      </c>
      <c r="B66" s="5">
        <v>67.157838999999996</v>
      </c>
      <c r="C66" s="5">
        <v>40.631129999999999</v>
      </c>
      <c r="D66" s="5">
        <v>0</v>
      </c>
      <c r="E66" s="5">
        <v>38.037503130000005</v>
      </c>
      <c r="F66" s="5">
        <v>10</v>
      </c>
    </row>
    <row r="67" spans="1:6" x14ac:dyDescent="0.2">
      <c r="A67" s="4" t="s">
        <v>1752</v>
      </c>
      <c r="B67" s="5">
        <v>0</v>
      </c>
      <c r="C67" s="5">
        <v>110.12485092</v>
      </c>
      <c r="D67" s="5">
        <v>107.61013043999999</v>
      </c>
      <c r="E67" s="5">
        <v>50.478515960000003</v>
      </c>
      <c r="F67" s="5">
        <v>0</v>
      </c>
    </row>
    <row r="68" spans="1:6" x14ac:dyDescent="0.2">
      <c r="A68" s="4" t="s">
        <v>1721</v>
      </c>
      <c r="B68" s="5">
        <v>16.106958540000001</v>
      </c>
      <c r="C68" s="5">
        <v>20.780717760000002</v>
      </c>
      <c r="D68" s="5">
        <v>6.5</v>
      </c>
      <c r="E68" s="5">
        <v>0</v>
      </c>
      <c r="F68" s="5">
        <v>4.7884860999999992</v>
      </c>
    </row>
    <row r="69" spans="1:6" x14ac:dyDescent="0.2">
      <c r="A69" s="4" t="s">
        <v>1673</v>
      </c>
      <c r="B69" s="5">
        <v>41.272274000000003</v>
      </c>
      <c r="C69" s="5">
        <v>109.89906187999999</v>
      </c>
      <c r="D69" s="5">
        <v>237.89041062999999</v>
      </c>
      <c r="E69" s="5">
        <v>4624.00678057</v>
      </c>
      <c r="F69" s="5">
        <v>5530.9368172900013</v>
      </c>
    </row>
    <row r="70" spans="1:6" x14ac:dyDescent="0.2">
      <c r="A70" s="4" t="s">
        <v>1678</v>
      </c>
      <c r="B70" s="5">
        <v>6023.2995870000004</v>
      </c>
      <c r="C70" s="5">
        <v>1787.3901800000001</v>
      </c>
      <c r="D70" s="5">
        <v>905.16410125000004</v>
      </c>
      <c r="E70" s="5">
        <v>2071.7682479999999</v>
      </c>
      <c r="F70" s="5">
        <v>2167.074278</v>
      </c>
    </row>
    <row r="71" spans="1:6" x14ac:dyDescent="0.2">
      <c r="A71" s="4" t="s">
        <v>1708</v>
      </c>
      <c r="B71" s="5">
        <v>524.45323299999995</v>
      </c>
      <c r="C71" s="5">
        <v>7.344777800000001</v>
      </c>
      <c r="D71" s="5">
        <v>1.96</v>
      </c>
      <c r="E71" s="5">
        <v>50.126432250000001</v>
      </c>
      <c r="F71" s="5">
        <v>48.006158570000004</v>
      </c>
    </row>
    <row r="72" spans="1:6" x14ac:dyDescent="0.2">
      <c r="A72" s="4" t="s">
        <v>1737</v>
      </c>
      <c r="B72" s="5">
        <v>0</v>
      </c>
      <c r="C72" s="5">
        <v>0.32951000000000003</v>
      </c>
      <c r="D72" s="5">
        <v>4.8000000000000001E-2</v>
      </c>
      <c r="E72" s="5">
        <v>0</v>
      </c>
      <c r="F72" s="5">
        <v>0.29518499999999998</v>
      </c>
    </row>
    <row r="73" spans="1:6" x14ac:dyDescent="0.2">
      <c r="A73" s="4" t="s">
        <v>1807</v>
      </c>
      <c r="B73" s="5">
        <v>0</v>
      </c>
      <c r="C73" s="5">
        <v>2</v>
      </c>
      <c r="D73" s="5">
        <v>0</v>
      </c>
      <c r="E73" s="5">
        <v>0</v>
      </c>
      <c r="F73" s="5">
        <v>0</v>
      </c>
    </row>
    <row r="74" spans="1:6" x14ac:dyDescent="0.2">
      <c r="A74" s="4" t="s">
        <v>1704</v>
      </c>
      <c r="B74" s="5">
        <v>0.16663276000000002</v>
      </c>
      <c r="C74" s="5">
        <v>0</v>
      </c>
      <c r="D74" s="5">
        <v>20.6952508</v>
      </c>
      <c r="E74" s="5">
        <v>1.5</v>
      </c>
      <c r="F74" s="5">
        <v>86.999943999999999</v>
      </c>
    </row>
    <row r="75" spans="1:6" x14ac:dyDescent="0.2">
      <c r="A75" s="4" t="s">
        <v>1722</v>
      </c>
      <c r="B75" s="5">
        <v>0</v>
      </c>
      <c r="C75" s="5">
        <v>0</v>
      </c>
      <c r="D75" s="5">
        <v>0</v>
      </c>
      <c r="E75" s="5">
        <v>0</v>
      </c>
      <c r="F75" s="5">
        <v>3.6802739900000003</v>
      </c>
    </row>
    <row r="76" spans="1:6" x14ac:dyDescent="0.2">
      <c r="A76" s="4" t="s">
        <v>2055</v>
      </c>
      <c r="B76" s="5">
        <v>0</v>
      </c>
      <c r="C76" s="5">
        <v>2.5449999999999999</v>
      </c>
      <c r="D76" s="5">
        <v>0</v>
      </c>
      <c r="E76" s="5">
        <v>0</v>
      </c>
      <c r="F76" s="5">
        <v>0</v>
      </c>
    </row>
    <row r="77" spans="1:6" x14ac:dyDescent="0.2">
      <c r="A77" s="4" t="s">
        <v>2056</v>
      </c>
      <c r="B77" s="5">
        <v>0</v>
      </c>
      <c r="C77" s="5">
        <v>0</v>
      </c>
      <c r="D77" s="5">
        <v>53.537898429999998</v>
      </c>
      <c r="E77" s="5">
        <v>54.915408130000003</v>
      </c>
      <c r="F77" s="5">
        <v>0</v>
      </c>
    </row>
    <row r="78" spans="1:6" x14ac:dyDescent="0.2">
      <c r="A78" s="4" t="s">
        <v>1692</v>
      </c>
      <c r="B78" s="5">
        <v>4.4551299999999996</v>
      </c>
      <c r="C78" s="5">
        <v>961.31749327</v>
      </c>
      <c r="D78" s="5">
        <v>1573.74778952</v>
      </c>
      <c r="E78" s="5">
        <v>2126.5895434200002</v>
      </c>
      <c r="F78" s="5">
        <v>480.00678692000002</v>
      </c>
    </row>
    <row r="79" spans="1:6" x14ac:dyDescent="0.2">
      <c r="A79" s="4" t="s">
        <v>1670</v>
      </c>
      <c r="B79" s="5">
        <v>5945.623619</v>
      </c>
      <c r="C79" s="5">
        <v>4489.3409828899994</v>
      </c>
      <c r="D79" s="5">
        <v>4662.1995179200003</v>
      </c>
      <c r="E79" s="5">
        <v>3345.5197912899998</v>
      </c>
      <c r="F79" s="5">
        <v>10129.599943789999</v>
      </c>
    </row>
    <row r="80" spans="1:6" x14ac:dyDescent="0.2">
      <c r="A80" s="4" t="s">
        <v>1714</v>
      </c>
      <c r="B80" s="5">
        <v>0</v>
      </c>
      <c r="C80" s="5">
        <v>0</v>
      </c>
      <c r="D80" s="5">
        <v>0</v>
      </c>
      <c r="E80" s="5">
        <v>0</v>
      </c>
      <c r="F80" s="5">
        <v>23.43770005</v>
      </c>
    </row>
    <row r="81" spans="1:6" x14ac:dyDescent="0.2">
      <c r="A81" s="4" t="s">
        <v>1720</v>
      </c>
      <c r="B81" s="5">
        <v>0</v>
      </c>
      <c r="C81" s="5">
        <v>0</v>
      </c>
      <c r="D81" s="5">
        <v>0</v>
      </c>
      <c r="E81" s="5">
        <v>0</v>
      </c>
      <c r="F81" s="5">
        <v>8.7296191600000004</v>
      </c>
    </row>
    <row r="82" spans="1:6" x14ac:dyDescent="0.2">
      <c r="A82" s="4" t="s">
        <v>1695</v>
      </c>
      <c r="B82" s="5">
        <v>0</v>
      </c>
      <c r="C82" s="5">
        <v>0</v>
      </c>
      <c r="D82" s="5">
        <v>0</v>
      </c>
      <c r="E82" s="5">
        <v>0</v>
      </c>
      <c r="F82" s="5">
        <v>388.95499927000003</v>
      </c>
    </row>
    <row r="83" spans="1:6" x14ac:dyDescent="0.2">
      <c r="A83" s="4" t="s">
        <v>1734</v>
      </c>
      <c r="B83" s="5">
        <v>0</v>
      </c>
      <c r="C83" s="5">
        <v>36.765720999999999</v>
      </c>
      <c r="D83" s="5">
        <v>3.9199321499999997</v>
      </c>
      <c r="E83" s="5">
        <v>1</v>
      </c>
      <c r="F83" s="5">
        <v>0.6</v>
      </c>
    </row>
    <row r="84" spans="1:6" x14ac:dyDescent="0.2">
      <c r="A84" s="4" t="s">
        <v>1686</v>
      </c>
      <c r="B84" s="5">
        <v>3265.790794</v>
      </c>
      <c r="C84" s="5">
        <v>2537.81118393</v>
      </c>
      <c r="D84" s="5">
        <v>1457.2318052199998</v>
      </c>
      <c r="E84" s="5">
        <v>1167.25586017</v>
      </c>
      <c r="F84" s="5">
        <v>1135.7161478600001</v>
      </c>
    </row>
    <row r="85" spans="1:6" x14ac:dyDescent="0.2">
      <c r="A85" s="4" t="s">
        <v>1730</v>
      </c>
      <c r="B85" s="5">
        <v>0</v>
      </c>
      <c r="C85" s="5">
        <v>0</v>
      </c>
      <c r="D85" s="5">
        <v>0</v>
      </c>
      <c r="E85" s="5">
        <v>0</v>
      </c>
      <c r="F85" s="5">
        <v>1</v>
      </c>
    </row>
    <row r="86" spans="1:6" x14ac:dyDescent="0.2">
      <c r="A86" s="4" t="s">
        <v>1680</v>
      </c>
      <c r="B86" s="5">
        <v>0</v>
      </c>
      <c r="C86" s="5">
        <v>0</v>
      </c>
      <c r="D86" s="5">
        <v>0</v>
      </c>
      <c r="E86" s="5">
        <v>222.28259474999999</v>
      </c>
      <c r="F86" s="5">
        <v>1513.3823981100002</v>
      </c>
    </row>
    <row r="87" spans="1:6" x14ac:dyDescent="0.2">
      <c r="A87" s="4" t="s">
        <v>1682</v>
      </c>
      <c r="B87" s="5">
        <v>422.216026</v>
      </c>
      <c r="C87" s="5">
        <v>3352.3662179399998</v>
      </c>
      <c r="D87" s="5">
        <v>791.55539117000001</v>
      </c>
      <c r="E87" s="5">
        <v>750.99831827000003</v>
      </c>
      <c r="F87" s="5">
        <v>1445.92754767</v>
      </c>
    </row>
    <row r="88" spans="1:6" x14ac:dyDescent="0.2">
      <c r="A88" s="4" t="s">
        <v>1777</v>
      </c>
      <c r="B88" s="5">
        <v>55.625153299999994</v>
      </c>
      <c r="C88" s="5">
        <v>0</v>
      </c>
      <c r="D88" s="5">
        <v>0</v>
      </c>
      <c r="E88" s="5">
        <v>0</v>
      </c>
      <c r="F88" s="5">
        <v>0</v>
      </c>
    </row>
    <row r="89" spans="1:6" x14ac:dyDescent="0.2">
      <c r="A89" s="4" t="s">
        <v>1725</v>
      </c>
      <c r="B89" s="5">
        <v>1.89700209</v>
      </c>
      <c r="C89" s="5">
        <v>0</v>
      </c>
      <c r="D89" s="5">
        <v>0</v>
      </c>
      <c r="E89" s="5">
        <v>0</v>
      </c>
      <c r="F89" s="5">
        <v>1.5</v>
      </c>
    </row>
    <row r="90" spans="1:6" x14ac:dyDescent="0.2">
      <c r="A90" s="4" t="s">
        <v>1699</v>
      </c>
      <c r="B90" s="5">
        <v>94.911734999999993</v>
      </c>
      <c r="C90" s="5">
        <v>50.980074719999998</v>
      </c>
      <c r="D90" s="5">
        <v>458.71452931999994</v>
      </c>
      <c r="E90" s="5">
        <v>453.15310793999998</v>
      </c>
      <c r="F90" s="5">
        <v>162.54930081000001</v>
      </c>
    </row>
    <row r="91" spans="1:6" x14ac:dyDescent="0.2">
      <c r="A91" s="4" t="s">
        <v>1689</v>
      </c>
      <c r="B91" s="5">
        <v>1224.1602310000001</v>
      </c>
      <c r="C91" s="5">
        <v>1332.3945874600001</v>
      </c>
      <c r="D91" s="5">
        <v>1304.6523606199999</v>
      </c>
      <c r="E91" s="5">
        <v>1410.4970967500003</v>
      </c>
      <c r="F91" s="5">
        <v>752.80512469000007</v>
      </c>
    </row>
    <row r="92" spans="1:6" x14ac:dyDescent="0.2">
      <c r="A92" s="4" t="s">
        <v>1717</v>
      </c>
      <c r="B92" s="5">
        <v>155.72245599999999</v>
      </c>
      <c r="C92" s="5">
        <v>297.21073151999997</v>
      </c>
      <c r="D92" s="5">
        <v>75.192682879999992</v>
      </c>
      <c r="E92" s="5">
        <v>66.767448439999995</v>
      </c>
      <c r="F92" s="5">
        <v>10.0663856</v>
      </c>
    </row>
    <row r="93" spans="1:6" x14ac:dyDescent="0.2">
      <c r="A93" s="4" t="s">
        <v>1723</v>
      </c>
      <c r="B93" s="5">
        <v>0</v>
      </c>
      <c r="C93" s="5">
        <v>0</v>
      </c>
      <c r="D93" s="5">
        <v>0</v>
      </c>
      <c r="E93" s="5">
        <v>24.710044499999999</v>
      </c>
      <c r="F93" s="5">
        <v>2.7664330499999998</v>
      </c>
    </row>
    <row r="94" spans="1:6" x14ac:dyDescent="0.2">
      <c r="A94" s="4" t="s">
        <v>1681</v>
      </c>
      <c r="B94" s="5">
        <v>180.075174</v>
      </c>
      <c r="C94" s="5">
        <v>349.55041989</v>
      </c>
      <c r="D94" s="5">
        <v>273.90928844000001</v>
      </c>
      <c r="E94" s="5">
        <v>286.34808124</v>
      </c>
      <c r="F94" s="5">
        <v>1503.6508298499998</v>
      </c>
    </row>
    <row r="95" spans="1:6" x14ac:dyDescent="0.2">
      <c r="A95" s="4" t="s">
        <v>1696</v>
      </c>
      <c r="B95" s="5">
        <v>122.05663800000001</v>
      </c>
      <c r="C95" s="5">
        <v>454.45635215999999</v>
      </c>
      <c r="D95" s="5">
        <v>523.80643423000004</v>
      </c>
      <c r="E95" s="5">
        <v>111.27618323999999</v>
      </c>
      <c r="F95" s="5">
        <v>289.98325518000001</v>
      </c>
    </row>
    <row r="96" spans="1:6" x14ac:dyDescent="0.2">
      <c r="A96" s="4" t="s">
        <v>1715</v>
      </c>
      <c r="B96" s="5">
        <v>1</v>
      </c>
      <c r="C96" s="5">
        <v>6.5</v>
      </c>
      <c r="D96" s="5">
        <v>18.572500000000002</v>
      </c>
      <c r="E96" s="5">
        <v>18.366796000000001</v>
      </c>
      <c r="F96" s="5">
        <v>23.1</v>
      </c>
    </row>
    <row r="97" spans="1:6" x14ac:dyDescent="0.2">
      <c r="A97" s="4" t="s">
        <v>1688</v>
      </c>
      <c r="B97" s="5">
        <v>1795.751573</v>
      </c>
      <c r="C97" s="5">
        <v>1025.1602350000001</v>
      </c>
      <c r="D97" s="5">
        <v>750.64331519000007</v>
      </c>
      <c r="E97" s="5">
        <v>712.81013236000001</v>
      </c>
      <c r="F97" s="5">
        <v>833.65741013000002</v>
      </c>
    </row>
    <row r="98" spans="1:6" x14ac:dyDescent="0.2">
      <c r="A98" s="4" t="s">
        <v>1785</v>
      </c>
      <c r="B98" s="5">
        <v>0</v>
      </c>
      <c r="C98" s="5">
        <v>8.0002379999999995</v>
      </c>
      <c r="D98" s="5">
        <v>0</v>
      </c>
      <c r="E98" s="5">
        <v>0</v>
      </c>
      <c r="F98" s="5">
        <v>0</v>
      </c>
    </row>
    <row r="99" spans="1:6" x14ac:dyDescent="0.2">
      <c r="A99" s="4" t="s">
        <v>1735</v>
      </c>
      <c r="B99" s="5">
        <v>0</v>
      </c>
      <c r="C99" s="5">
        <v>0</v>
      </c>
      <c r="D99" s="5">
        <v>0.5</v>
      </c>
      <c r="E99" s="5">
        <v>0</v>
      </c>
      <c r="F99" s="5">
        <v>0.315</v>
      </c>
    </row>
    <row r="100" spans="1:6" x14ac:dyDescent="0.2">
      <c r="A100" s="4" t="s">
        <v>1712</v>
      </c>
      <c r="B100" s="5">
        <v>0</v>
      </c>
      <c r="C100" s="5">
        <v>0</v>
      </c>
      <c r="D100" s="5">
        <v>5.7</v>
      </c>
      <c r="E100" s="5">
        <v>0</v>
      </c>
      <c r="F100" s="5">
        <v>28.8</v>
      </c>
    </row>
    <row r="101" spans="1:6" x14ac:dyDescent="0.2">
      <c r="A101" s="4" t="s">
        <v>1753</v>
      </c>
      <c r="B101" s="5">
        <v>0</v>
      </c>
      <c r="C101" s="5">
        <v>0</v>
      </c>
      <c r="D101" s="5">
        <v>0.46069828000000002</v>
      </c>
      <c r="E101" s="5">
        <v>0</v>
      </c>
      <c r="F101" s="5">
        <v>0</v>
      </c>
    </row>
    <row r="102" spans="1:6" x14ac:dyDescent="0.2">
      <c r="A102" s="4" t="s">
        <v>1763</v>
      </c>
      <c r="B102" s="5">
        <v>0</v>
      </c>
      <c r="C102" s="5">
        <v>0</v>
      </c>
      <c r="D102" s="5">
        <v>0.50395199999999996</v>
      </c>
      <c r="E102" s="5">
        <v>0</v>
      </c>
      <c r="F102" s="5">
        <v>0</v>
      </c>
    </row>
    <row r="103" spans="1:6" x14ac:dyDescent="0.2">
      <c r="A103" s="4" t="s">
        <v>1711</v>
      </c>
      <c r="B103" s="5">
        <v>0</v>
      </c>
      <c r="C103" s="5">
        <v>0</v>
      </c>
      <c r="D103" s="5">
        <v>0</v>
      </c>
      <c r="E103" s="5">
        <v>0</v>
      </c>
      <c r="F103" s="5">
        <v>32.641889669999998</v>
      </c>
    </row>
    <row r="104" spans="1:6" x14ac:dyDescent="0.2">
      <c r="A104" s="4" t="s">
        <v>1747</v>
      </c>
      <c r="B104" s="5">
        <v>12.8473785</v>
      </c>
      <c r="C104" s="5">
        <v>0.32150000000000001</v>
      </c>
      <c r="D104" s="5">
        <v>28.244135979999996</v>
      </c>
      <c r="E104" s="5">
        <v>1.9721137999999998</v>
      </c>
      <c r="F104" s="5">
        <v>0</v>
      </c>
    </row>
    <row r="105" spans="1:6" x14ac:dyDescent="0.2">
      <c r="A105" s="4" t="s">
        <v>1738</v>
      </c>
      <c r="B105" s="5">
        <v>0.950295</v>
      </c>
      <c r="C105" s="5">
        <v>1.3228740000000001</v>
      </c>
      <c r="D105" s="5">
        <v>0</v>
      </c>
      <c r="E105" s="5">
        <v>0.67710000000000004</v>
      </c>
      <c r="F105" s="5">
        <v>0.22697600000000001</v>
      </c>
    </row>
    <row r="106" spans="1:6" x14ac:dyDescent="0.2">
      <c r="A106" s="4" t="s">
        <v>1771</v>
      </c>
      <c r="B106" s="5">
        <v>0</v>
      </c>
      <c r="C106" s="5">
        <v>0</v>
      </c>
      <c r="D106" s="5">
        <v>2.5</v>
      </c>
      <c r="E106" s="5">
        <v>14.704207609999999</v>
      </c>
      <c r="F106" s="5">
        <v>0</v>
      </c>
    </row>
    <row r="107" spans="1:6" x14ac:dyDescent="0.2">
      <c r="A107" s="4" t="s">
        <v>1674</v>
      </c>
      <c r="B107" s="5">
        <v>5550.2498660000001</v>
      </c>
      <c r="C107" s="5">
        <v>5575.9578671700001</v>
      </c>
      <c r="D107" s="5">
        <v>3277.7834376700002</v>
      </c>
      <c r="E107" s="5">
        <v>4141.7235310200012</v>
      </c>
      <c r="F107" s="5">
        <v>5298.4759223300025</v>
      </c>
    </row>
    <row r="108" spans="1:6" x14ac:dyDescent="0.2">
      <c r="A108" s="4" t="s">
        <v>1755</v>
      </c>
      <c r="B108" s="5">
        <v>3.2626000000000002E-2</v>
      </c>
      <c r="C108" s="5">
        <v>0</v>
      </c>
      <c r="D108" s="5">
        <v>0</v>
      </c>
      <c r="E108" s="5">
        <v>0</v>
      </c>
      <c r="F108" s="5">
        <v>0</v>
      </c>
    </row>
    <row r="109" spans="1:6" x14ac:dyDescent="0.2">
      <c r="A109" s="4" t="s">
        <v>1739</v>
      </c>
      <c r="B109" s="5">
        <v>8.8308879999999998</v>
      </c>
      <c r="C109" s="5">
        <v>3.34294</v>
      </c>
      <c r="D109" s="5">
        <v>9.5894999999999992</v>
      </c>
      <c r="E109" s="5">
        <v>25.614452</v>
      </c>
      <c r="F109" s="5">
        <v>0.13500000000000001</v>
      </c>
    </row>
    <row r="110" spans="1:6" x14ac:dyDescent="0.2">
      <c r="A110" s="4" t="s">
        <v>1672</v>
      </c>
      <c r="B110" s="5">
        <v>3470.5046278699997</v>
      </c>
      <c r="C110" s="5">
        <v>3160.2830640900002</v>
      </c>
      <c r="D110" s="5">
        <v>2684.6150181500002</v>
      </c>
      <c r="E110" s="5">
        <v>3033.0201907600003</v>
      </c>
      <c r="F110" s="5">
        <v>7450.3003492399994</v>
      </c>
    </row>
    <row r="111" spans="1:6" x14ac:dyDescent="0.2">
      <c r="A111" s="4" t="s">
        <v>1703</v>
      </c>
      <c r="B111" s="5">
        <v>0</v>
      </c>
      <c r="C111" s="5">
        <v>0</v>
      </c>
      <c r="D111" s="5">
        <v>2.86</v>
      </c>
      <c r="E111" s="5">
        <v>0</v>
      </c>
      <c r="F111" s="5">
        <v>92.581770980000002</v>
      </c>
    </row>
    <row r="112" spans="1:6" x14ac:dyDescent="0.2">
      <c r="A112" s="4" t="s">
        <v>1702</v>
      </c>
      <c r="B112" s="5">
        <v>293.933875</v>
      </c>
      <c r="C112" s="5">
        <v>238.71410625999999</v>
      </c>
      <c r="D112" s="5">
        <v>1335.4760974499998</v>
      </c>
      <c r="E112" s="5">
        <v>46.659435129999999</v>
      </c>
      <c r="F112" s="5">
        <v>101.64413139</v>
      </c>
    </row>
    <row r="113" spans="1:6" x14ac:dyDescent="0.2">
      <c r="A113" s="4" t="s">
        <v>1758</v>
      </c>
      <c r="B113" s="5">
        <v>1.0900000000000001</v>
      </c>
      <c r="C113" s="5">
        <v>0</v>
      </c>
      <c r="D113" s="5">
        <v>0</v>
      </c>
      <c r="E113" s="5">
        <v>0.84</v>
      </c>
      <c r="F113" s="5">
        <v>0</v>
      </c>
    </row>
    <row r="114" spans="1:6" x14ac:dyDescent="0.2">
      <c r="A114" s="4" t="s">
        <v>1683</v>
      </c>
      <c r="B114" s="5">
        <v>628.51423999999997</v>
      </c>
      <c r="C114" s="5">
        <v>266.51470725999997</v>
      </c>
      <c r="D114" s="5">
        <v>273.74754172000002</v>
      </c>
      <c r="E114" s="5">
        <v>1931.4761812399997</v>
      </c>
      <c r="F114" s="5">
        <v>1285.4231043299999</v>
      </c>
    </row>
    <row r="115" spans="1:6" ht="13.5" thickBot="1" x14ac:dyDescent="0.25">
      <c r="A115" s="4" t="s">
        <v>2057</v>
      </c>
      <c r="B115" s="5">
        <v>0</v>
      </c>
      <c r="C115" s="5">
        <v>0</v>
      </c>
      <c r="D115" s="5">
        <v>8.4355375000000006</v>
      </c>
      <c r="E115" s="5">
        <v>0</v>
      </c>
      <c r="F115" s="5">
        <v>0</v>
      </c>
    </row>
    <row r="116" spans="1:6" s="3" customFormat="1" ht="13.5" thickBot="1" x14ac:dyDescent="0.25">
      <c r="A116" s="1" t="s">
        <v>1853</v>
      </c>
      <c r="B116" s="2">
        <f>SUM($B$2:$B$115)</f>
        <v>148181.45699228992</v>
      </c>
      <c r="C116" s="2">
        <f>SUM($C$2:$C$115)</f>
        <v>118532.19274838002</v>
      </c>
      <c r="D116" s="2">
        <f>SUM($D$2:$D$115)</f>
        <v>91157.184926340036</v>
      </c>
      <c r="E116" s="2">
        <f>SUM($E$2:$E$115)</f>
        <v>125618.83486613999</v>
      </c>
      <c r="F116" s="2">
        <f>SUM($F$2:$F$115)</f>
        <v>223962.14810975996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16"/>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1818</v>
      </c>
      <c r="C1" s="2" t="s">
        <v>1819</v>
      </c>
      <c r="D1" s="2" t="s">
        <v>1820</v>
      </c>
      <c r="E1" s="2" t="s">
        <v>1821</v>
      </c>
      <c r="F1" s="2" t="s">
        <v>1822</v>
      </c>
      <c r="G1" s="3"/>
    </row>
    <row r="2" spans="1:7" x14ac:dyDescent="0.2">
      <c r="A2" s="4" t="s">
        <v>1732</v>
      </c>
      <c r="B2" s="5">
        <v>0.1</v>
      </c>
      <c r="C2" s="5">
        <v>0</v>
      </c>
      <c r="D2" s="5">
        <v>0.1</v>
      </c>
      <c r="E2" s="5">
        <v>0</v>
      </c>
      <c r="F2" s="5">
        <v>0.2</v>
      </c>
    </row>
    <row r="3" spans="1:7" x14ac:dyDescent="0.2">
      <c r="A3" s="4" t="s">
        <v>1694</v>
      </c>
      <c r="B3" s="5">
        <v>2937.8270000000002</v>
      </c>
      <c r="C3" s="5">
        <v>5748.7209999999995</v>
      </c>
      <c r="D3" s="5">
        <v>3678.42</v>
      </c>
      <c r="E3" s="5">
        <v>1147.3620000000001</v>
      </c>
      <c r="F3" s="5">
        <v>1165.2539999999999</v>
      </c>
    </row>
    <row r="4" spans="1:7" x14ac:dyDescent="0.2">
      <c r="A4" s="4" t="s">
        <v>1697</v>
      </c>
      <c r="B4" s="5">
        <v>31.831</v>
      </c>
      <c r="C4" s="5">
        <v>214.78528</v>
      </c>
      <c r="D4" s="5">
        <v>88.739249999999998</v>
      </c>
      <c r="E4" s="5">
        <v>161.24231</v>
      </c>
      <c r="F4" s="5">
        <v>49.729419999999998</v>
      </c>
    </row>
    <row r="5" spans="1:7" x14ac:dyDescent="0.2">
      <c r="A5" s="4" t="s">
        <v>1701</v>
      </c>
      <c r="B5" s="5">
        <v>135.41</v>
      </c>
      <c r="C5" s="5">
        <v>140.18</v>
      </c>
      <c r="D5" s="5">
        <v>9.65</v>
      </c>
      <c r="E5" s="5">
        <v>97.06</v>
      </c>
      <c r="F5" s="5">
        <v>1.0469999999999999</v>
      </c>
    </row>
    <row r="6" spans="1:7" x14ac:dyDescent="0.2">
      <c r="A6" s="4" t="s">
        <v>1705</v>
      </c>
      <c r="B6" s="5">
        <v>2</v>
      </c>
      <c r="C6" s="5">
        <v>0</v>
      </c>
      <c r="D6" s="5">
        <v>35.695999999999998</v>
      </c>
      <c r="E6" s="5">
        <v>49.329000000000001</v>
      </c>
      <c r="F6" s="5">
        <v>16.443000000000001</v>
      </c>
    </row>
    <row r="7" spans="1:7" x14ac:dyDescent="0.2">
      <c r="A7" s="4" t="s">
        <v>2045</v>
      </c>
      <c r="B7" s="5">
        <v>0.15</v>
      </c>
      <c r="C7" s="5">
        <v>0</v>
      </c>
      <c r="D7" s="5">
        <v>0.2</v>
      </c>
      <c r="E7" s="5">
        <v>0</v>
      </c>
      <c r="F7" s="5">
        <v>0</v>
      </c>
    </row>
    <row r="8" spans="1:7" x14ac:dyDescent="0.2">
      <c r="A8" s="4" t="s">
        <v>1716</v>
      </c>
      <c r="B8" s="5">
        <v>0</v>
      </c>
      <c r="C8" s="5">
        <v>0</v>
      </c>
      <c r="D8" s="5">
        <v>0</v>
      </c>
      <c r="E8" s="5">
        <v>0</v>
      </c>
      <c r="F8" s="5">
        <v>41.186999999999998</v>
      </c>
    </row>
    <row r="9" spans="1:7" x14ac:dyDescent="0.2">
      <c r="A9" s="4" t="s">
        <v>1760</v>
      </c>
      <c r="B9" s="5">
        <v>2</v>
      </c>
      <c r="C9" s="5">
        <v>0</v>
      </c>
      <c r="D9" s="5">
        <v>15.4</v>
      </c>
      <c r="E9" s="5">
        <v>0</v>
      </c>
      <c r="F9" s="5">
        <v>0</v>
      </c>
    </row>
    <row r="10" spans="1:7" x14ac:dyDescent="0.2">
      <c r="A10" s="4" t="s">
        <v>1666</v>
      </c>
      <c r="B10" s="5">
        <v>70150.118000000002</v>
      </c>
      <c r="C10" s="5">
        <v>46960.233700000004</v>
      </c>
      <c r="D10" s="5">
        <v>27994.062000000002</v>
      </c>
      <c r="E10" s="5">
        <v>45938.567900000002</v>
      </c>
      <c r="F10" s="5">
        <v>72254.11</v>
      </c>
    </row>
    <row r="11" spans="1:7" x14ac:dyDescent="0.2">
      <c r="A11" s="4" t="s">
        <v>1690</v>
      </c>
      <c r="B11" s="5">
        <v>745.36315999999999</v>
      </c>
      <c r="C11" s="5">
        <v>698.19899999999996</v>
      </c>
      <c r="D11" s="5">
        <v>481.97300000000001</v>
      </c>
      <c r="E11" s="5">
        <v>474.46095000000003</v>
      </c>
      <c r="F11" s="5">
        <v>600.92692</v>
      </c>
    </row>
    <row r="12" spans="1:7" x14ac:dyDescent="0.2">
      <c r="A12" s="4" t="s">
        <v>2046</v>
      </c>
      <c r="B12" s="5">
        <v>0</v>
      </c>
      <c r="C12" s="5">
        <v>0</v>
      </c>
      <c r="D12" s="5">
        <v>0.05</v>
      </c>
      <c r="E12" s="5">
        <v>0</v>
      </c>
      <c r="F12" s="5">
        <v>0</v>
      </c>
    </row>
    <row r="13" spans="1:7" x14ac:dyDescent="0.2">
      <c r="A13" s="4" t="s">
        <v>1742</v>
      </c>
      <c r="B13" s="5">
        <v>0</v>
      </c>
      <c r="C13" s="5">
        <v>0</v>
      </c>
      <c r="D13" s="5">
        <v>9.0999999999999998E-2</v>
      </c>
      <c r="E13" s="5">
        <v>4.62</v>
      </c>
      <c r="F13" s="5">
        <v>0</v>
      </c>
    </row>
    <row r="14" spans="1:7" x14ac:dyDescent="0.2">
      <c r="A14" s="4" t="s">
        <v>1762</v>
      </c>
      <c r="B14" s="5">
        <v>0</v>
      </c>
      <c r="C14" s="5">
        <v>15.875999999999999</v>
      </c>
      <c r="D14" s="5">
        <v>0</v>
      </c>
      <c r="E14" s="5">
        <v>0</v>
      </c>
      <c r="F14" s="5">
        <v>0</v>
      </c>
    </row>
    <row r="15" spans="1:7" x14ac:dyDescent="0.2">
      <c r="A15" s="4" t="s">
        <v>1685</v>
      </c>
      <c r="B15" s="5">
        <v>39321.214249999997</v>
      </c>
      <c r="C15" s="5">
        <v>18465.772000000001</v>
      </c>
      <c r="D15" s="5">
        <v>6405.1992099999998</v>
      </c>
      <c r="E15" s="5">
        <v>8923.2615999999998</v>
      </c>
      <c r="F15" s="5">
        <v>5333.8675300000004</v>
      </c>
    </row>
    <row r="16" spans="1:7" x14ac:dyDescent="0.2">
      <c r="A16" s="4" t="s">
        <v>2047</v>
      </c>
      <c r="B16" s="5">
        <v>1.0629999999999999</v>
      </c>
      <c r="C16" s="5">
        <v>0</v>
      </c>
      <c r="D16" s="5">
        <v>0</v>
      </c>
      <c r="E16" s="5">
        <v>0.28100000000000003</v>
      </c>
      <c r="F16" s="5">
        <v>0</v>
      </c>
    </row>
    <row r="17" spans="1:6" x14ac:dyDescent="0.2">
      <c r="A17" s="4" t="s">
        <v>1736</v>
      </c>
      <c r="B17" s="5">
        <v>5.6120000000000001</v>
      </c>
      <c r="C17" s="5">
        <v>50.829000000000001</v>
      </c>
      <c r="D17" s="5">
        <v>9.2200000000000006</v>
      </c>
      <c r="E17" s="5">
        <v>6.9450000000000003</v>
      </c>
      <c r="F17" s="5">
        <v>0.75</v>
      </c>
    </row>
    <row r="18" spans="1:6" x14ac:dyDescent="0.2">
      <c r="A18" s="4" t="s">
        <v>1684</v>
      </c>
      <c r="B18" s="5">
        <v>475.05</v>
      </c>
      <c r="C18" s="5">
        <v>4004.8</v>
      </c>
      <c r="D18" s="5">
        <v>1365.4190000000001</v>
      </c>
      <c r="E18" s="5">
        <v>54.412999999999997</v>
      </c>
      <c r="F18" s="5">
        <v>3724.6256000000003</v>
      </c>
    </row>
    <row r="19" spans="1:6" x14ac:dyDescent="0.2">
      <c r="A19" s="4" t="s">
        <v>2048</v>
      </c>
      <c r="B19" s="5">
        <v>0.3</v>
      </c>
      <c r="C19" s="5">
        <v>0</v>
      </c>
      <c r="D19" s="5">
        <v>0</v>
      </c>
      <c r="E19" s="5">
        <v>0</v>
      </c>
      <c r="F19" s="5">
        <v>0</v>
      </c>
    </row>
    <row r="20" spans="1:6" x14ac:dyDescent="0.2">
      <c r="A20" s="4" t="s">
        <v>2049</v>
      </c>
      <c r="B20" s="5">
        <v>1.865</v>
      </c>
      <c r="C20" s="5">
        <v>23.34</v>
      </c>
      <c r="D20" s="5">
        <v>0</v>
      </c>
      <c r="E20" s="5">
        <v>0.11</v>
      </c>
      <c r="F20" s="5">
        <v>0</v>
      </c>
    </row>
    <row r="21" spans="1:6" x14ac:dyDescent="0.2">
      <c r="A21" s="4" t="s">
        <v>1676</v>
      </c>
      <c r="B21" s="5">
        <v>4544.3359199999995</v>
      </c>
      <c r="C21" s="5">
        <v>1740.617</v>
      </c>
      <c r="D21" s="5">
        <v>3023.2150000000001</v>
      </c>
      <c r="E21" s="5">
        <v>8511.6319999999996</v>
      </c>
      <c r="F21" s="5">
        <v>8976.6270999999997</v>
      </c>
    </row>
    <row r="22" spans="1:6" x14ac:dyDescent="0.2">
      <c r="A22" s="4" t="s">
        <v>1724</v>
      </c>
      <c r="B22" s="5">
        <v>0</v>
      </c>
      <c r="C22" s="5">
        <v>0</v>
      </c>
      <c r="D22" s="5">
        <v>0</v>
      </c>
      <c r="E22" s="5">
        <v>0</v>
      </c>
      <c r="F22" s="5">
        <v>0.18</v>
      </c>
    </row>
    <row r="23" spans="1:6" x14ac:dyDescent="0.2">
      <c r="A23" s="4" t="s">
        <v>1713</v>
      </c>
      <c r="B23" s="5">
        <v>0.68400000000000005</v>
      </c>
      <c r="C23" s="5">
        <v>0.57619000000000009</v>
      </c>
      <c r="D23" s="5">
        <v>0.01</v>
      </c>
      <c r="E23" s="5">
        <v>1.1839999999999999</v>
      </c>
      <c r="F23" s="5">
        <v>0.55100000000000005</v>
      </c>
    </row>
    <row r="24" spans="1:6" x14ac:dyDescent="0.2">
      <c r="A24" s="4" t="s">
        <v>2050</v>
      </c>
      <c r="B24" s="5">
        <v>12.675000000000001</v>
      </c>
      <c r="C24" s="5">
        <v>0.46400000000000002</v>
      </c>
      <c r="D24" s="5">
        <v>0</v>
      </c>
      <c r="E24" s="5">
        <v>0</v>
      </c>
      <c r="F24" s="5">
        <v>0</v>
      </c>
    </row>
    <row r="25" spans="1:6" x14ac:dyDescent="0.2">
      <c r="A25" s="4" t="s">
        <v>1709</v>
      </c>
      <c r="B25" s="5">
        <v>226.77799999999999</v>
      </c>
      <c r="C25" s="5">
        <v>420.85700000000003</v>
      </c>
      <c r="D25" s="5">
        <v>259.12900000000002</v>
      </c>
      <c r="E25" s="5">
        <v>346.27</v>
      </c>
      <c r="F25" s="5">
        <v>256.87099999999998</v>
      </c>
    </row>
    <row r="26" spans="1:6" x14ac:dyDescent="0.2">
      <c r="A26" s="4" t="s">
        <v>1707</v>
      </c>
      <c r="B26" s="5">
        <v>64.847999999999999</v>
      </c>
      <c r="C26" s="5">
        <v>70.724000000000004</v>
      </c>
      <c r="D26" s="5">
        <v>133.50800000000001</v>
      </c>
      <c r="E26" s="5">
        <v>70.489999999999995</v>
      </c>
      <c r="F26" s="5">
        <v>83.820999999999998</v>
      </c>
    </row>
    <row r="27" spans="1:6" x14ac:dyDescent="0.2">
      <c r="A27" s="4" t="s">
        <v>1700</v>
      </c>
      <c r="B27" s="5">
        <v>105.26</v>
      </c>
      <c r="C27" s="5">
        <v>42</v>
      </c>
      <c r="D27" s="5">
        <v>21.128</v>
      </c>
      <c r="E27" s="5">
        <v>0</v>
      </c>
      <c r="F27" s="5">
        <v>445.15800000000002</v>
      </c>
    </row>
    <row r="28" spans="1:6" x14ac:dyDescent="0.2">
      <c r="A28" s="4" t="s">
        <v>1667</v>
      </c>
      <c r="B28" s="5">
        <v>871.76337999999998</v>
      </c>
      <c r="C28" s="5">
        <v>863.40391</v>
      </c>
      <c r="D28" s="5">
        <v>792.54921999999999</v>
      </c>
      <c r="E28" s="5">
        <v>869.91151000000002</v>
      </c>
      <c r="F28" s="5">
        <v>11486.681110000001</v>
      </c>
    </row>
    <row r="29" spans="1:6" x14ac:dyDescent="0.2">
      <c r="A29" s="4" t="s">
        <v>1764</v>
      </c>
      <c r="B29" s="5">
        <v>0</v>
      </c>
      <c r="C29" s="5">
        <v>0</v>
      </c>
      <c r="D29" s="5">
        <v>8.8000000000000007</v>
      </c>
      <c r="E29" s="5">
        <v>0</v>
      </c>
      <c r="F29" s="5">
        <v>0</v>
      </c>
    </row>
    <row r="30" spans="1:6" x14ac:dyDescent="0.2">
      <c r="A30" s="4" t="s">
        <v>2051</v>
      </c>
      <c r="B30" s="5">
        <v>0</v>
      </c>
      <c r="C30" s="5">
        <v>0</v>
      </c>
      <c r="D30" s="5">
        <v>0</v>
      </c>
      <c r="E30" s="5">
        <v>0.3</v>
      </c>
      <c r="F30" s="5">
        <v>0</v>
      </c>
    </row>
    <row r="31" spans="1:6" x14ac:dyDescent="0.2">
      <c r="A31" s="4" t="s">
        <v>1669</v>
      </c>
      <c r="B31" s="5">
        <v>12428.406999999999</v>
      </c>
      <c r="C31" s="5">
        <v>1462.952</v>
      </c>
      <c r="D31" s="5">
        <v>2014.8879999999999</v>
      </c>
      <c r="E31" s="5">
        <v>3683.5360000000001</v>
      </c>
      <c r="F31" s="5">
        <v>28001.69</v>
      </c>
    </row>
    <row r="32" spans="1:6" x14ac:dyDescent="0.2">
      <c r="A32" s="4" t="s">
        <v>1783</v>
      </c>
      <c r="B32" s="5">
        <v>0.223</v>
      </c>
      <c r="C32" s="5">
        <v>0</v>
      </c>
      <c r="D32" s="5">
        <v>0</v>
      </c>
      <c r="E32" s="5">
        <v>0</v>
      </c>
      <c r="F32" s="5">
        <v>0</v>
      </c>
    </row>
    <row r="33" spans="1:6" x14ac:dyDescent="0.2">
      <c r="A33" s="4" t="s">
        <v>1779</v>
      </c>
      <c r="B33" s="5">
        <v>3.194</v>
      </c>
      <c r="C33" s="5">
        <v>0</v>
      </c>
      <c r="D33" s="5">
        <v>0</v>
      </c>
      <c r="E33" s="5">
        <v>0</v>
      </c>
      <c r="F33" s="5">
        <v>0</v>
      </c>
    </row>
    <row r="34" spans="1:6" x14ac:dyDescent="0.2">
      <c r="A34" s="4" t="s">
        <v>1727</v>
      </c>
      <c r="B34" s="5">
        <v>2849.259</v>
      </c>
      <c r="C34" s="5">
        <v>915.30600000000004</v>
      </c>
      <c r="D34" s="5">
        <v>371.95800000000003</v>
      </c>
      <c r="E34" s="5">
        <v>1371.3264999999999</v>
      </c>
      <c r="F34" s="5">
        <v>0.12</v>
      </c>
    </row>
    <row r="35" spans="1:6" x14ac:dyDescent="0.2">
      <c r="A35" s="4" t="s">
        <v>1677</v>
      </c>
      <c r="B35" s="5">
        <v>2159.10338</v>
      </c>
      <c r="C35" s="5">
        <v>962.99224000000004</v>
      </c>
      <c r="D35" s="5">
        <v>885.36545000000001</v>
      </c>
      <c r="E35" s="5">
        <v>1077.1247499999999</v>
      </c>
      <c r="F35" s="5">
        <v>453.80290000000002</v>
      </c>
    </row>
    <row r="36" spans="1:6" x14ac:dyDescent="0.2">
      <c r="A36" s="4" t="s">
        <v>1741</v>
      </c>
      <c r="B36" s="5">
        <v>0</v>
      </c>
      <c r="C36" s="5">
        <v>0</v>
      </c>
      <c r="D36" s="5">
        <v>0</v>
      </c>
      <c r="E36" s="5">
        <v>0</v>
      </c>
      <c r="F36" s="5">
        <v>1E-3</v>
      </c>
    </row>
    <row r="37" spans="1:6" x14ac:dyDescent="0.2">
      <c r="A37" s="4" t="s">
        <v>1693</v>
      </c>
      <c r="B37" s="5">
        <v>94.834000000000003</v>
      </c>
      <c r="C37" s="5">
        <v>460.07652000000002</v>
      </c>
      <c r="D37" s="5">
        <v>273.62200000000001</v>
      </c>
      <c r="E37" s="5">
        <v>700.13214000000005</v>
      </c>
      <c r="F37" s="5">
        <v>328.79510999999997</v>
      </c>
    </row>
    <row r="38" spans="1:6" x14ac:dyDescent="0.2">
      <c r="A38" s="4" t="s">
        <v>1774</v>
      </c>
      <c r="B38" s="5">
        <v>0</v>
      </c>
      <c r="C38" s="5">
        <v>0</v>
      </c>
      <c r="D38" s="5">
        <v>65.772000000000006</v>
      </c>
      <c r="E38" s="5">
        <v>0</v>
      </c>
      <c r="F38" s="5">
        <v>0</v>
      </c>
    </row>
    <row r="39" spans="1:6" x14ac:dyDescent="0.2">
      <c r="A39" s="4" t="s">
        <v>1671</v>
      </c>
      <c r="B39" s="5">
        <v>16715.008319999997</v>
      </c>
      <c r="C39" s="5">
        <v>12521.69377</v>
      </c>
      <c r="D39" s="5">
        <v>6998.2113500000005</v>
      </c>
      <c r="E39" s="5">
        <v>16592.868400000003</v>
      </c>
      <c r="F39" s="5">
        <v>21573.549959999997</v>
      </c>
    </row>
    <row r="40" spans="1:6" x14ac:dyDescent="0.2">
      <c r="A40" s="4" t="s">
        <v>1731</v>
      </c>
      <c r="B40" s="5">
        <v>0</v>
      </c>
      <c r="C40" s="5">
        <v>0</v>
      </c>
      <c r="D40" s="5">
        <v>0.52900000000000003</v>
      </c>
      <c r="E40" s="5">
        <v>0.6</v>
      </c>
      <c r="F40" s="5">
        <v>0.14099999999999999</v>
      </c>
    </row>
    <row r="41" spans="1:6" x14ac:dyDescent="0.2">
      <c r="A41" s="4" t="s">
        <v>1675</v>
      </c>
      <c r="B41" s="5">
        <v>4528.3740399999997</v>
      </c>
      <c r="C41" s="5">
        <v>10003.103499999997</v>
      </c>
      <c r="D41" s="5">
        <v>9432.3528699999988</v>
      </c>
      <c r="E41" s="5">
        <v>15213.248029999999</v>
      </c>
      <c r="F41" s="5">
        <v>1750.6925999999999</v>
      </c>
    </row>
    <row r="42" spans="1:6" x14ac:dyDescent="0.2">
      <c r="A42" s="4" t="s">
        <v>1706</v>
      </c>
      <c r="B42" s="5">
        <v>925.01099999999997</v>
      </c>
      <c r="C42" s="5">
        <v>1231.2950000000001</v>
      </c>
      <c r="D42" s="5">
        <v>1725.116</v>
      </c>
      <c r="E42" s="5">
        <v>142.33199999999999</v>
      </c>
      <c r="F42" s="5">
        <v>55.222999999999999</v>
      </c>
    </row>
    <row r="43" spans="1:6" x14ac:dyDescent="0.2">
      <c r="A43" s="4" t="s">
        <v>2052</v>
      </c>
      <c r="B43" s="5">
        <v>23.04</v>
      </c>
      <c r="C43" s="5">
        <v>22.4</v>
      </c>
      <c r="D43" s="5">
        <v>0</v>
      </c>
      <c r="E43" s="5">
        <v>45.195999999999998</v>
      </c>
      <c r="F43" s="5">
        <v>0</v>
      </c>
    </row>
    <row r="44" spans="1:6" x14ac:dyDescent="0.2">
      <c r="A44" s="4" t="s">
        <v>1691</v>
      </c>
      <c r="B44" s="5">
        <v>1017.973</v>
      </c>
      <c r="C44" s="5">
        <v>2545.1370000000002</v>
      </c>
      <c r="D44" s="5">
        <v>3262.1840000000002</v>
      </c>
      <c r="E44" s="5">
        <v>1231.9690000000001</v>
      </c>
      <c r="F44" s="5">
        <v>846.99108999999999</v>
      </c>
    </row>
    <row r="45" spans="1:6" x14ac:dyDescent="0.2">
      <c r="A45" s="4" t="s">
        <v>1749</v>
      </c>
      <c r="B45" s="5">
        <v>0</v>
      </c>
      <c r="C45" s="5">
        <v>16.556000000000001</v>
      </c>
      <c r="D45" s="5">
        <v>16.088000000000001</v>
      </c>
      <c r="E45" s="5">
        <v>16.556000000000001</v>
      </c>
      <c r="F45" s="5">
        <v>0</v>
      </c>
    </row>
    <row r="46" spans="1:6" x14ac:dyDescent="0.2">
      <c r="A46" s="4" t="s">
        <v>1740</v>
      </c>
      <c r="B46" s="5">
        <v>0.435</v>
      </c>
      <c r="C46" s="5">
        <v>0.3</v>
      </c>
      <c r="D46" s="5">
        <v>0</v>
      </c>
      <c r="E46" s="5">
        <v>0.42499999999999999</v>
      </c>
      <c r="F46" s="5">
        <v>2.1000000000000001E-2</v>
      </c>
    </row>
    <row r="47" spans="1:6" x14ac:dyDescent="0.2">
      <c r="A47" s="4" t="s">
        <v>1719</v>
      </c>
      <c r="B47" s="5">
        <v>0</v>
      </c>
      <c r="C47" s="5">
        <v>0</v>
      </c>
      <c r="D47" s="5">
        <v>0</v>
      </c>
      <c r="E47" s="5">
        <v>0</v>
      </c>
      <c r="F47" s="5">
        <v>26.36</v>
      </c>
    </row>
    <row r="48" spans="1:6" x14ac:dyDescent="0.2">
      <c r="A48" s="4" t="s">
        <v>1710</v>
      </c>
      <c r="B48" s="5">
        <v>54.183</v>
      </c>
      <c r="C48" s="5">
        <v>128.608</v>
      </c>
      <c r="D48" s="5">
        <v>89.775000000000006</v>
      </c>
      <c r="E48" s="5">
        <v>187.96</v>
      </c>
      <c r="F48" s="5">
        <v>211.018</v>
      </c>
    </row>
    <row r="49" spans="1:6" x14ac:dyDescent="0.2">
      <c r="A49" s="4" t="s">
        <v>1729</v>
      </c>
      <c r="B49" s="5">
        <v>10.005000000000001</v>
      </c>
      <c r="C49" s="5">
        <v>20.55</v>
      </c>
      <c r="D49" s="5">
        <v>11.17</v>
      </c>
      <c r="E49" s="5">
        <v>7.05</v>
      </c>
      <c r="F49" s="5">
        <v>8.4600000000000009</v>
      </c>
    </row>
    <row r="50" spans="1:6" x14ac:dyDescent="0.2">
      <c r="A50" s="4" t="s">
        <v>2053</v>
      </c>
      <c r="B50" s="5">
        <v>0</v>
      </c>
      <c r="C50" s="5">
        <v>0</v>
      </c>
      <c r="D50" s="5">
        <v>0</v>
      </c>
      <c r="E50" s="5">
        <v>4.46</v>
      </c>
      <c r="F50" s="5">
        <v>0</v>
      </c>
    </row>
    <row r="51" spans="1:6" x14ac:dyDescent="0.2">
      <c r="A51" s="4" t="s">
        <v>2054</v>
      </c>
      <c r="B51" s="5">
        <v>0</v>
      </c>
      <c r="C51" s="5">
        <v>0</v>
      </c>
      <c r="D51" s="5">
        <v>0.18</v>
      </c>
      <c r="E51" s="5">
        <v>0.15</v>
      </c>
      <c r="F51" s="5">
        <v>0</v>
      </c>
    </row>
    <row r="52" spans="1:6" x14ac:dyDescent="0.2">
      <c r="A52" s="4" t="s">
        <v>1751</v>
      </c>
      <c r="B52" s="5">
        <v>0.7</v>
      </c>
      <c r="C52" s="5">
        <v>40.450000000000003</v>
      </c>
      <c r="D52" s="5">
        <v>21.95</v>
      </c>
      <c r="E52" s="5">
        <v>1.29</v>
      </c>
      <c r="F52" s="5">
        <v>0</v>
      </c>
    </row>
    <row r="53" spans="1:6" x14ac:dyDescent="0.2">
      <c r="A53" s="4" t="s">
        <v>1756</v>
      </c>
      <c r="B53" s="5">
        <v>0</v>
      </c>
      <c r="C53" s="5">
        <v>0</v>
      </c>
      <c r="D53" s="5">
        <v>0</v>
      </c>
      <c r="E53" s="5">
        <v>19.82</v>
      </c>
      <c r="F53" s="5">
        <v>0</v>
      </c>
    </row>
    <row r="54" spans="1:6" x14ac:dyDescent="0.2">
      <c r="A54" s="4" t="s">
        <v>1668</v>
      </c>
      <c r="B54" s="5">
        <v>32512.947499999998</v>
      </c>
      <c r="C54" s="5">
        <v>56475.497649999998</v>
      </c>
      <c r="D54" s="5">
        <v>52372.760399999999</v>
      </c>
      <c r="E54" s="5">
        <v>46923.789450000004</v>
      </c>
      <c r="F54" s="5">
        <v>81387.398400000005</v>
      </c>
    </row>
    <row r="55" spans="1:6" x14ac:dyDescent="0.2">
      <c r="A55" s="4" t="s">
        <v>1745</v>
      </c>
      <c r="B55" s="5">
        <v>165.24</v>
      </c>
      <c r="C55" s="5">
        <v>166.26</v>
      </c>
      <c r="D55" s="5">
        <v>253.37899999999999</v>
      </c>
      <c r="E55" s="5">
        <v>106.12</v>
      </c>
      <c r="F55" s="5">
        <v>0</v>
      </c>
    </row>
    <row r="56" spans="1:6" x14ac:dyDescent="0.2">
      <c r="A56" s="4" t="s">
        <v>1728</v>
      </c>
      <c r="B56" s="5">
        <v>0</v>
      </c>
      <c r="C56" s="5">
        <v>0</v>
      </c>
      <c r="D56" s="5">
        <v>0</v>
      </c>
      <c r="E56" s="5">
        <v>0</v>
      </c>
      <c r="F56" s="5">
        <v>0.155</v>
      </c>
    </row>
    <row r="57" spans="1:6" x14ac:dyDescent="0.2">
      <c r="A57" s="4" t="s">
        <v>1698</v>
      </c>
      <c r="B57" s="5">
        <v>26.920999999999999</v>
      </c>
      <c r="C57" s="5">
        <v>27.88</v>
      </c>
      <c r="D57" s="5">
        <v>0</v>
      </c>
      <c r="E57" s="5">
        <v>23.983000000000001</v>
      </c>
      <c r="F57" s="5">
        <v>460.97919999999999</v>
      </c>
    </row>
    <row r="58" spans="1:6" x14ac:dyDescent="0.2">
      <c r="A58" s="4" t="s">
        <v>1766</v>
      </c>
      <c r="B58" s="5">
        <v>0</v>
      </c>
      <c r="C58" s="5">
        <v>0</v>
      </c>
      <c r="D58" s="5">
        <v>2.8000000000000001E-2</v>
      </c>
      <c r="E58" s="5">
        <v>0</v>
      </c>
      <c r="F58" s="5">
        <v>0</v>
      </c>
    </row>
    <row r="59" spans="1:6" x14ac:dyDescent="0.2">
      <c r="A59" s="4" t="s">
        <v>1687</v>
      </c>
      <c r="B59" s="5">
        <v>16.742000000000001</v>
      </c>
      <c r="C59" s="5">
        <v>98.635999999999996</v>
      </c>
      <c r="D59" s="5">
        <v>90.055000000000007</v>
      </c>
      <c r="E59" s="5">
        <v>141.125</v>
      </c>
      <c r="F59" s="5">
        <v>40.018000000000001</v>
      </c>
    </row>
    <row r="60" spans="1:6" x14ac:dyDescent="0.2">
      <c r="A60" s="4" t="s">
        <v>1733</v>
      </c>
      <c r="B60" s="5">
        <v>4.8499999999999996</v>
      </c>
      <c r="C60" s="5">
        <v>5.9450000000000003</v>
      </c>
      <c r="D60" s="5">
        <v>14.542999999999999</v>
      </c>
      <c r="E60" s="5">
        <v>12.35</v>
      </c>
      <c r="F60" s="5">
        <v>0.32</v>
      </c>
    </row>
    <row r="61" spans="1:6" x14ac:dyDescent="0.2">
      <c r="A61" s="4" t="s">
        <v>1679</v>
      </c>
      <c r="B61" s="5">
        <v>496.04</v>
      </c>
      <c r="C61" s="5">
        <v>0</v>
      </c>
      <c r="D61" s="5">
        <v>2.6333000000000002</v>
      </c>
      <c r="E61" s="5">
        <v>9.3460000000000001</v>
      </c>
      <c r="F61" s="5">
        <v>5530.9639999999999</v>
      </c>
    </row>
    <row r="62" spans="1:6" x14ac:dyDescent="0.2">
      <c r="A62" s="4" t="s">
        <v>1726</v>
      </c>
      <c r="B62" s="5">
        <v>70.042000000000002</v>
      </c>
      <c r="C62" s="5">
        <v>0.01</v>
      </c>
      <c r="D62" s="5">
        <v>0.03</v>
      </c>
      <c r="E62" s="5">
        <v>0.11</v>
      </c>
      <c r="F62" s="5">
        <v>2</v>
      </c>
    </row>
    <row r="63" spans="1:6" x14ac:dyDescent="0.2">
      <c r="A63" s="4" t="s">
        <v>1794</v>
      </c>
      <c r="B63" s="5">
        <v>0</v>
      </c>
      <c r="C63" s="5">
        <v>49.607999999999997</v>
      </c>
      <c r="D63" s="5">
        <v>0</v>
      </c>
      <c r="E63" s="5">
        <v>0</v>
      </c>
      <c r="F63" s="5">
        <v>0</v>
      </c>
    </row>
    <row r="64" spans="1:6" x14ac:dyDescent="0.2">
      <c r="A64" s="4" t="s">
        <v>1746</v>
      </c>
      <c r="B64" s="5">
        <v>8.0579999999999998</v>
      </c>
      <c r="C64" s="5">
        <v>386.61500000000001</v>
      </c>
      <c r="D64" s="5">
        <v>37.616</v>
      </c>
      <c r="E64" s="5">
        <v>32.432000000000002</v>
      </c>
      <c r="F64" s="5">
        <v>0</v>
      </c>
    </row>
    <row r="65" spans="1:6" x14ac:dyDescent="0.2">
      <c r="A65" s="4" t="s">
        <v>1776</v>
      </c>
      <c r="B65" s="5">
        <v>0</v>
      </c>
      <c r="C65" s="5">
        <v>0.106</v>
      </c>
      <c r="D65" s="5">
        <v>0</v>
      </c>
      <c r="E65" s="5">
        <v>0</v>
      </c>
      <c r="F65" s="5">
        <v>0</v>
      </c>
    </row>
    <row r="66" spans="1:6" x14ac:dyDescent="0.2">
      <c r="A66" s="4" t="s">
        <v>1718</v>
      </c>
      <c r="B66" s="5">
        <v>50.17</v>
      </c>
      <c r="C66" s="5">
        <v>15</v>
      </c>
      <c r="D66" s="5">
        <v>0</v>
      </c>
      <c r="E66" s="5">
        <v>16.443000000000001</v>
      </c>
      <c r="F66" s="5">
        <v>67.5</v>
      </c>
    </row>
    <row r="67" spans="1:6" x14ac:dyDescent="0.2">
      <c r="A67" s="4" t="s">
        <v>1752</v>
      </c>
      <c r="B67" s="5">
        <v>0</v>
      </c>
      <c r="C67" s="5">
        <v>49.948</v>
      </c>
      <c r="D67" s="5">
        <v>48.807360000000003</v>
      </c>
      <c r="E67" s="5">
        <v>24.948</v>
      </c>
      <c r="F67" s="5">
        <v>0</v>
      </c>
    </row>
    <row r="68" spans="1:6" x14ac:dyDescent="0.2">
      <c r="A68" s="4" t="s">
        <v>1721</v>
      </c>
      <c r="B68" s="5">
        <v>1.2144999999999999</v>
      </c>
      <c r="C68" s="5">
        <v>1.591</v>
      </c>
      <c r="D68" s="5">
        <v>6.7350000000000003</v>
      </c>
      <c r="E68" s="5">
        <v>0</v>
      </c>
      <c r="F68" s="5">
        <v>0.46400000000000002</v>
      </c>
    </row>
    <row r="69" spans="1:6" x14ac:dyDescent="0.2">
      <c r="A69" s="4" t="s">
        <v>1673</v>
      </c>
      <c r="B69" s="5">
        <v>63.5</v>
      </c>
      <c r="C69" s="5">
        <v>259.33999999999997</v>
      </c>
      <c r="D69" s="5">
        <v>238.72</v>
      </c>
      <c r="E69" s="5">
        <v>3325.39</v>
      </c>
      <c r="F69" s="5">
        <v>4047.4</v>
      </c>
    </row>
    <row r="70" spans="1:6" x14ac:dyDescent="0.2">
      <c r="A70" s="4" t="s">
        <v>1678</v>
      </c>
      <c r="B70" s="5">
        <v>44979.250780000002</v>
      </c>
      <c r="C70" s="5">
        <v>12702.82</v>
      </c>
      <c r="D70" s="5">
        <v>6344.259</v>
      </c>
      <c r="E70" s="5">
        <v>7793.0609999999997</v>
      </c>
      <c r="F70" s="5">
        <v>12506.573</v>
      </c>
    </row>
    <row r="71" spans="1:6" x14ac:dyDescent="0.2">
      <c r="A71" s="4" t="s">
        <v>1708</v>
      </c>
      <c r="B71" s="5">
        <v>387.44165000000004</v>
      </c>
      <c r="C71" s="5">
        <v>0.70599999999999996</v>
      </c>
      <c r="D71" s="5">
        <v>1.7749999999999999</v>
      </c>
      <c r="E71" s="5">
        <v>17.108000000000001</v>
      </c>
      <c r="F71" s="5">
        <v>36.398000000000003</v>
      </c>
    </row>
    <row r="72" spans="1:6" x14ac:dyDescent="0.2">
      <c r="A72" s="4" t="s">
        <v>1737</v>
      </c>
      <c r="B72" s="5">
        <v>0</v>
      </c>
      <c r="C72" s="5">
        <v>0.32500000000000001</v>
      </c>
      <c r="D72" s="5">
        <v>0.06</v>
      </c>
      <c r="E72" s="5">
        <v>0</v>
      </c>
      <c r="F72" s="5">
        <v>7.4999999999999997E-2</v>
      </c>
    </row>
    <row r="73" spans="1:6" x14ac:dyDescent="0.2">
      <c r="A73" s="4" t="s">
        <v>1807</v>
      </c>
      <c r="B73" s="5">
        <v>0</v>
      </c>
      <c r="C73" s="5">
        <v>4.4800000000000004</v>
      </c>
      <c r="D73" s="5">
        <v>0</v>
      </c>
      <c r="E73" s="5">
        <v>0</v>
      </c>
      <c r="F73" s="5">
        <v>0</v>
      </c>
    </row>
    <row r="74" spans="1:6" x14ac:dyDescent="0.2">
      <c r="A74" s="4" t="s">
        <v>1704</v>
      </c>
      <c r="B74" s="5">
        <v>1E-3</v>
      </c>
      <c r="C74" s="5">
        <v>0</v>
      </c>
      <c r="D74" s="5">
        <v>15.747</v>
      </c>
      <c r="E74" s="5">
        <v>4.26</v>
      </c>
      <c r="F74" s="5">
        <v>616.76</v>
      </c>
    </row>
    <row r="75" spans="1:6" x14ac:dyDescent="0.2">
      <c r="A75" s="4" t="s">
        <v>1722</v>
      </c>
      <c r="B75" s="5">
        <v>0</v>
      </c>
      <c r="C75" s="5">
        <v>0</v>
      </c>
      <c r="D75" s="5">
        <v>0</v>
      </c>
      <c r="E75" s="5">
        <v>0</v>
      </c>
      <c r="F75" s="5">
        <v>3.7999999999999999E-2</v>
      </c>
    </row>
    <row r="76" spans="1:6" x14ac:dyDescent="0.2">
      <c r="A76" s="4" t="s">
        <v>2055</v>
      </c>
      <c r="B76" s="5">
        <v>0</v>
      </c>
      <c r="C76" s="5">
        <v>2.4</v>
      </c>
      <c r="D76" s="5">
        <v>0</v>
      </c>
      <c r="E76" s="5">
        <v>0</v>
      </c>
      <c r="F76" s="5">
        <v>0</v>
      </c>
    </row>
    <row r="77" spans="1:6" x14ac:dyDescent="0.2">
      <c r="A77" s="4" t="s">
        <v>2056</v>
      </c>
      <c r="B77" s="5">
        <v>0</v>
      </c>
      <c r="C77" s="5">
        <v>0</v>
      </c>
      <c r="D77" s="5">
        <v>15.4</v>
      </c>
      <c r="E77" s="5">
        <v>15.989000000000001</v>
      </c>
      <c r="F77" s="5">
        <v>0</v>
      </c>
    </row>
    <row r="78" spans="1:6" x14ac:dyDescent="0.2">
      <c r="A78" s="4" t="s">
        <v>1692</v>
      </c>
      <c r="B78" s="5">
        <v>10.569000000000001</v>
      </c>
      <c r="C78" s="5">
        <v>1310.96</v>
      </c>
      <c r="D78" s="5">
        <v>2004.867</v>
      </c>
      <c r="E78" s="5">
        <v>4076.0861600000003</v>
      </c>
      <c r="F78" s="5">
        <v>764.29529000000002</v>
      </c>
    </row>
    <row r="79" spans="1:6" x14ac:dyDescent="0.2">
      <c r="A79" s="4" t="s">
        <v>1670</v>
      </c>
      <c r="B79" s="5">
        <v>12215.566000000001</v>
      </c>
      <c r="C79" s="5">
        <v>10289.049000000001</v>
      </c>
      <c r="D79" s="5">
        <v>7938.4832400000005</v>
      </c>
      <c r="E79" s="5">
        <v>10226.8855</v>
      </c>
      <c r="F79" s="5">
        <v>24781.027590000002</v>
      </c>
    </row>
    <row r="80" spans="1:6" x14ac:dyDescent="0.2">
      <c r="A80" s="4" t="s">
        <v>1714</v>
      </c>
      <c r="B80" s="5">
        <v>0</v>
      </c>
      <c r="C80" s="5">
        <v>0</v>
      </c>
      <c r="D80" s="5">
        <v>0</v>
      </c>
      <c r="E80" s="5">
        <v>0</v>
      </c>
      <c r="F80" s="5">
        <v>9.274989999999999</v>
      </c>
    </row>
    <row r="81" spans="1:6" x14ac:dyDescent="0.2">
      <c r="A81" s="4" t="s">
        <v>1720</v>
      </c>
      <c r="B81" s="5">
        <v>0</v>
      </c>
      <c r="C81" s="5">
        <v>0</v>
      </c>
      <c r="D81" s="5">
        <v>0</v>
      </c>
      <c r="E81" s="5">
        <v>0</v>
      </c>
      <c r="F81" s="5">
        <v>6.5000000000000002E-2</v>
      </c>
    </row>
    <row r="82" spans="1:6" x14ac:dyDescent="0.2">
      <c r="A82" s="4" t="s">
        <v>1695</v>
      </c>
      <c r="B82" s="5">
        <v>0</v>
      </c>
      <c r="C82" s="5">
        <v>0</v>
      </c>
      <c r="D82" s="5">
        <v>0</v>
      </c>
      <c r="E82" s="5">
        <v>0</v>
      </c>
      <c r="F82" s="5">
        <v>28.69</v>
      </c>
    </row>
    <row r="83" spans="1:6" x14ac:dyDescent="0.2">
      <c r="A83" s="4" t="s">
        <v>1734</v>
      </c>
      <c r="B83" s="5">
        <v>0</v>
      </c>
      <c r="C83" s="5">
        <v>8.4719999999999995</v>
      </c>
      <c r="D83" s="5">
        <v>6.8000000000000005E-2</v>
      </c>
      <c r="E83" s="5">
        <v>0.46</v>
      </c>
      <c r="F83" s="5">
        <v>7.0000000000000007E-2</v>
      </c>
    </row>
    <row r="84" spans="1:6" x14ac:dyDescent="0.2">
      <c r="A84" s="4" t="s">
        <v>1686</v>
      </c>
      <c r="B84" s="5">
        <v>1847.8940999999998</v>
      </c>
      <c r="C84" s="5">
        <v>1458.7226000000001</v>
      </c>
      <c r="D84" s="5">
        <v>897.08904000000007</v>
      </c>
      <c r="E84" s="5">
        <v>787.56802000000005</v>
      </c>
      <c r="F84" s="5">
        <v>837.84593999999993</v>
      </c>
    </row>
    <row r="85" spans="1:6" x14ac:dyDescent="0.2">
      <c r="A85" s="4" t="s">
        <v>1730</v>
      </c>
      <c r="B85" s="5">
        <v>0</v>
      </c>
      <c r="C85" s="5">
        <v>0</v>
      </c>
      <c r="D85" s="5">
        <v>0</v>
      </c>
      <c r="E85" s="5">
        <v>0</v>
      </c>
      <c r="F85" s="5">
        <v>4.5599999999999996</v>
      </c>
    </row>
    <row r="86" spans="1:6" x14ac:dyDescent="0.2">
      <c r="A86" s="4" t="s">
        <v>1680</v>
      </c>
      <c r="B86" s="5">
        <v>0</v>
      </c>
      <c r="C86" s="5">
        <v>0</v>
      </c>
      <c r="D86" s="5">
        <v>0</v>
      </c>
      <c r="E86" s="5">
        <v>174.38603000000001</v>
      </c>
      <c r="F86" s="5">
        <v>5932.2340999999997</v>
      </c>
    </row>
    <row r="87" spans="1:6" x14ac:dyDescent="0.2">
      <c r="A87" s="4" t="s">
        <v>1682</v>
      </c>
      <c r="B87" s="5">
        <v>483.52499999999998</v>
      </c>
      <c r="C87" s="5">
        <v>986.0394399999999</v>
      </c>
      <c r="D87" s="5">
        <v>269.67259999999999</v>
      </c>
      <c r="E87" s="5">
        <v>293.15019999999998</v>
      </c>
      <c r="F87" s="5">
        <v>764.70395999999994</v>
      </c>
    </row>
    <row r="88" spans="1:6" x14ac:dyDescent="0.2">
      <c r="A88" s="4" t="s">
        <v>1777</v>
      </c>
      <c r="B88" s="5">
        <v>0.49</v>
      </c>
      <c r="C88" s="5">
        <v>0</v>
      </c>
      <c r="D88" s="5">
        <v>0</v>
      </c>
      <c r="E88" s="5">
        <v>0</v>
      </c>
      <c r="F88" s="5">
        <v>0</v>
      </c>
    </row>
    <row r="89" spans="1:6" x14ac:dyDescent="0.2">
      <c r="A89" s="4" t="s">
        <v>1725</v>
      </c>
      <c r="B89" s="5">
        <v>0.309</v>
      </c>
      <c r="C89" s="5">
        <v>0</v>
      </c>
      <c r="D89" s="5">
        <v>0</v>
      </c>
      <c r="E89" s="5">
        <v>0</v>
      </c>
      <c r="F89" s="5">
        <v>0.115</v>
      </c>
    </row>
    <row r="90" spans="1:6" x14ac:dyDescent="0.2">
      <c r="A90" s="4" t="s">
        <v>1699</v>
      </c>
      <c r="B90" s="5">
        <v>859.40599999999995</v>
      </c>
      <c r="C90" s="5">
        <v>1485.4770000000001</v>
      </c>
      <c r="D90" s="5">
        <v>1436.22</v>
      </c>
      <c r="E90" s="5">
        <v>11804.142400000001</v>
      </c>
      <c r="F90" s="5">
        <v>774.85631000000001</v>
      </c>
    </row>
    <row r="91" spans="1:6" x14ac:dyDescent="0.2">
      <c r="A91" s="4" t="s">
        <v>1689</v>
      </c>
      <c r="B91" s="5">
        <v>714.44672000000003</v>
      </c>
      <c r="C91" s="5">
        <v>724.56339999999989</v>
      </c>
      <c r="D91" s="5">
        <v>666.99683000000005</v>
      </c>
      <c r="E91" s="5">
        <v>933.47865999999999</v>
      </c>
      <c r="F91" s="5">
        <v>462.05063000000001</v>
      </c>
    </row>
    <row r="92" spans="1:6" x14ac:dyDescent="0.2">
      <c r="A92" s="4" t="s">
        <v>1717</v>
      </c>
      <c r="B92" s="5">
        <v>33.9</v>
      </c>
      <c r="C92" s="5">
        <v>60.8</v>
      </c>
      <c r="D92" s="5">
        <v>15.64</v>
      </c>
      <c r="E92" s="5">
        <v>15.46</v>
      </c>
      <c r="F92" s="5">
        <v>2.859</v>
      </c>
    </row>
    <row r="93" spans="1:6" x14ac:dyDescent="0.2">
      <c r="A93" s="4" t="s">
        <v>1723</v>
      </c>
      <c r="B93" s="5">
        <v>0</v>
      </c>
      <c r="C93" s="5">
        <v>0</v>
      </c>
      <c r="D93" s="5">
        <v>0</v>
      </c>
      <c r="E93" s="5">
        <v>9.2799999999999994</v>
      </c>
      <c r="F93" s="5">
        <v>0.79300000000000004</v>
      </c>
    </row>
    <row r="94" spans="1:6" x14ac:dyDescent="0.2">
      <c r="A94" s="4" t="s">
        <v>1681</v>
      </c>
      <c r="B94" s="5">
        <v>64.153999999999996</v>
      </c>
      <c r="C94" s="5">
        <v>77.474999999999994</v>
      </c>
      <c r="D94" s="5">
        <v>23.709</v>
      </c>
      <c r="E94" s="5">
        <v>110.90300000000001</v>
      </c>
      <c r="F94" s="5">
        <v>667.78250000000003</v>
      </c>
    </row>
    <row r="95" spans="1:6" x14ac:dyDescent="0.2">
      <c r="A95" s="4" t="s">
        <v>1696</v>
      </c>
      <c r="B95" s="5">
        <v>201.381</v>
      </c>
      <c r="C95" s="5">
        <v>856.94299999999998</v>
      </c>
      <c r="D95" s="5">
        <v>1067.058</v>
      </c>
      <c r="E95" s="5">
        <v>252.27</v>
      </c>
      <c r="F95" s="5">
        <v>891.48800000000006</v>
      </c>
    </row>
    <row r="96" spans="1:6" x14ac:dyDescent="0.2">
      <c r="A96" s="4" t="s">
        <v>1715</v>
      </c>
      <c r="B96" s="5">
        <v>1.7</v>
      </c>
      <c r="C96" s="5">
        <v>8.8000000000000007</v>
      </c>
      <c r="D96" s="5">
        <v>2.67</v>
      </c>
      <c r="E96" s="5">
        <v>1.5</v>
      </c>
      <c r="F96" s="5">
        <v>2.0699999999999998</v>
      </c>
    </row>
    <row r="97" spans="1:6" x14ac:dyDescent="0.2">
      <c r="A97" s="4" t="s">
        <v>1688</v>
      </c>
      <c r="B97" s="5">
        <v>25627.907999999999</v>
      </c>
      <c r="C97" s="5">
        <v>5176.82</v>
      </c>
      <c r="D97" s="5">
        <v>2034.2070000000001</v>
      </c>
      <c r="E97" s="5">
        <v>2303.9585000000002</v>
      </c>
      <c r="F97" s="5">
        <v>3394.6185</v>
      </c>
    </row>
    <row r="98" spans="1:6" x14ac:dyDescent="0.2">
      <c r="A98" s="4" t="s">
        <v>1785</v>
      </c>
      <c r="B98" s="5">
        <v>0</v>
      </c>
      <c r="C98" s="5">
        <v>0.1195</v>
      </c>
      <c r="D98" s="5">
        <v>0</v>
      </c>
      <c r="E98" s="5">
        <v>0</v>
      </c>
      <c r="F98" s="5">
        <v>0</v>
      </c>
    </row>
    <row r="99" spans="1:6" x14ac:dyDescent="0.2">
      <c r="A99" s="4" t="s">
        <v>1735</v>
      </c>
      <c r="B99" s="5">
        <v>0</v>
      </c>
      <c r="C99" s="5">
        <v>0</v>
      </c>
      <c r="D99" s="5">
        <v>8.3000000000000004E-2</v>
      </c>
      <c r="E99" s="5">
        <v>0</v>
      </c>
      <c r="F99" s="5">
        <v>0.7</v>
      </c>
    </row>
    <row r="100" spans="1:6" x14ac:dyDescent="0.2">
      <c r="A100" s="4" t="s">
        <v>1712</v>
      </c>
      <c r="B100" s="5">
        <v>0</v>
      </c>
      <c r="C100" s="5">
        <v>0</v>
      </c>
      <c r="D100" s="5">
        <v>17</v>
      </c>
      <c r="E100" s="5">
        <v>0</v>
      </c>
      <c r="F100" s="5">
        <v>111.776</v>
      </c>
    </row>
    <row r="101" spans="1:6" x14ac:dyDescent="0.2">
      <c r="A101" s="4" t="s">
        <v>1753</v>
      </c>
      <c r="B101" s="5">
        <v>0</v>
      </c>
      <c r="C101" s="5">
        <v>0</v>
      </c>
      <c r="D101" s="5">
        <v>0.65</v>
      </c>
      <c r="E101" s="5">
        <v>0</v>
      </c>
      <c r="F101" s="5">
        <v>0</v>
      </c>
    </row>
    <row r="102" spans="1:6" x14ac:dyDescent="0.2">
      <c r="A102" s="4" t="s">
        <v>1763</v>
      </c>
      <c r="B102" s="5">
        <v>0</v>
      </c>
      <c r="C102" s="5">
        <v>0</v>
      </c>
      <c r="D102" s="5">
        <v>7.0000000000000007E-2</v>
      </c>
      <c r="E102" s="5">
        <v>0</v>
      </c>
      <c r="F102" s="5">
        <v>0</v>
      </c>
    </row>
    <row r="103" spans="1:6" x14ac:dyDescent="0.2">
      <c r="A103" s="4" t="s">
        <v>1711</v>
      </c>
      <c r="B103" s="5">
        <v>0</v>
      </c>
      <c r="C103" s="5">
        <v>0</v>
      </c>
      <c r="D103" s="5">
        <v>0</v>
      </c>
      <c r="E103" s="5">
        <v>0</v>
      </c>
      <c r="F103" s="5">
        <v>244.124</v>
      </c>
    </row>
    <row r="104" spans="1:6" x14ac:dyDescent="0.2">
      <c r="A104" s="4" t="s">
        <v>1747</v>
      </c>
      <c r="B104" s="5">
        <v>15.115</v>
      </c>
      <c r="C104" s="5">
        <v>1.014</v>
      </c>
      <c r="D104" s="5">
        <v>0.89700000000000002</v>
      </c>
      <c r="E104" s="5">
        <v>9.5000000000000001E-2</v>
      </c>
      <c r="F104" s="5">
        <v>0</v>
      </c>
    </row>
    <row r="105" spans="1:6" x14ac:dyDescent="0.2">
      <c r="A105" s="4" t="s">
        <v>1738</v>
      </c>
      <c r="B105" s="5">
        <v>4.4999999999999998E-2</v>
      </c>
      <c r="C105" s="5">
        <v>0.1</v>
      </c>
      <c r="D105" s="5">
        <v>0</v>
      </c>
      <c r="E105" s="5">
        <v>0.1</v>
      </c>
      <c r="F105" s="5">
        <v>0.02</v>
      </c>
    </row>
    <row r="106" spans="1:6" x14ac:dyDescent="0.2">
      <c r="A106" s="4" t="s">
        <v>1771</v>
      </c>
      <c r="B106" s="5">
        <v>0</v>
      </c>
      <c r="C106" s="5">
        <v>0</v>
      </c>
      <c r="D106" s="5">
        <v>1.1200000000000001</v>
      </c>
      <c r="E106" s="5">
        <v>5.21</v>
      </c>
      <c r="F106" s="5">
        <v>0</v>
      </c>
    </row>
    <row r="107" spans="1:6" x14ac:dyDescent="0.2">
      <c r="A107" s="4" t="s">
        <v>1674</v>
      </c>
      <c r="B107" s="5">
        <v>11087.9935</v>
      </c>
      <c r="C107" s="5">
        <v>9754.1329999999998</v>
      </c>
      <c r="D107" s="5">
        <v>5864.0127999999995</v>
      </c>
      <c r="E107" s="5">
        <v>9040.27</v>
      </c>
      <c r="F107" s="5">
        <v>11584.92</v>
      </c>
    </row>
    <row r="108" spans="1:6" x14ac:dyDescent="0.2">
      <c r="A108" s="4" t="s">
        <v>1755</v>
      </c>
      <c r="B108" s="5">
        <v>2.0049999999999999</v>
      </c>
      <c r="C108" s="5">
        <v>0</v>
      </c>
      <c r="D108" s="5">
        <v>0</v>
      </c>
      <c r="E108" s="5">
        <v>0</v>
      </c>
      <c r="F108" s="5">
        <v>0</v>
      </c>
    </row>
    <row r="109" spans="1:6" x14ac:dyDescent="0.2">
      <c r="A109" s="4" t="s">
        <v>1739</v>
      </c>
      <c r="B109" s="5">
        <v>88.58</v>
      </c>
      <c r="C109" s="5">
        <v>29.706</v>
      </c>
      <c r="D109" s="5">
        <v>0.28000000000000003</v>
      </c>
      <c r="E109" s="5">
        <v>0.85399999999999998</v>
      </c>
      <c r="F109" s="5">
        <v>0.17</v>
      </c>
    </row>
    <row r="110" spans="1:6" x14ac:dyDescent="0.2">
      <c r="A110" s="4" t="s">
        <v>1672</v>
      </c>
      <c r="B110" s="5">
        <v>17646.800930000001</v>
      </c>
      <c r="C110" s="5">
        <v>13917.929169999999</v>
      </c>
      <c r="D110" s="5">
        <v>11677.87657</v>
      </c>
      <c r="E110" s="5">
        <v>12270.22055</v>
      </c>
      <c r="F110" s="5">
        <v>34475.425010000006</v>
      </c>
    </row>
    <row r="111" spans="1:6" x14ac:dyDescent="0.2">
      <c r="A111" s="4" t="s">
        <v>1703</v>
      </c>
      <c r="B111" s="5">
        <v>0</v>
      </c>
      <c r="C111" s="5">
        <v>0</v>
      </c>
      <c r="D111" s="5">
        <v>0.44</v>
      </c>
      <c r="E111" s="5">
        <v>0</v>
      </c>
      <c r="F111" s="5">
        <v>64.87</v>
      </c>
    </row>
    <row r="112" spans="1:6" x14ac:dyDescent="0.2">
      <c r="A112" s="4" t="s">
        <v>1702</v>
      </c>
      <c r="B112" s="5">
        <v>291.17649999999998</v>
      </c>
      <c r="C112" s="5">
        <v>78.605620000000002</v>
      </c>
      <c r="D112" s="5">
        <v>1315.4026299999998</v>
      </c>
      <c r="E112" s="5">
        <v>812.65700000000004</v>
      </c>
      <c r="F112" s="5">
        <v>1532.376</v>
      </c>
    </row>
    <row r="113" spans="1:6" x14ac:dyDescent="0.2">
      <c r="A113" s="4" t="s">
        <v>1758</v>
      </c>
      <c r="B113" s="5">
        <v>0.25</v>
      </c>
      <c r="C113" s="5">
        <v>0</v>
      </c>
      <c r="D113" s="5">
        <v>0</v>
      </c>
      <c r="E113" s="5">
        <v>0.3</v>
      </c>
      <c r="F113" s="5">
        <v>0</v>
      </c>
    </row>
    <row r="114" spans="1:6" x14ac:dyDescent="0.2">
      <c r="A114" s="4" t="s">
        <v>1683</v>
      </c>
      <c r="B114" s="5">
        <v>541.45971999999995</v>
      </c>
      <c r="C114" s="5">
        <v>861.95299999999997</v>
      </c>
      <c r="D114" s="5">
        <v>249.98400000000001</v>
      </c>
      <c r="E114" s="5">
        <v>801.1309</v>
      </c>
      <c r="F114" s="5">
        <v>1761.9847699999998</v>
      </c>
    </row>
    <row r="115" spans="1:6" ht="13.5" thickBot="1" x14ac:dyDescent="0.25">
      <c r="A115" s="4" t="s">
        <v>2057</v>
      </c>
      <c r="B115" s="5">
        <v>0</v>
      </c>
      <c r="C115" s="5">
        <v>0</v>
      </c>
      <c r="D115" s="5">
        <v>2.76</v>
      </c>
      <c r="E115" s="5">
        <v>0</v>
      </c>
      <c r="F115" s="5">
        <v>0</v>
      </c>
    </row>
    <row r="116" spans="1:6" s="3" customFormat="1" ht="13.5" thickBot="1" x14ac:dyDescent="0.25">
      <c r="A116" s="1" t="s">
        <v>1853</v>
      </c>
      <c r="B116" s="2">
        <f>SUM($B$2:$B$115)</f>
        <v>310963.0903499999</v>
      </c>
      <c r="C116" s="2">
        <f>SUM($C$2:$C$115)</f>
        <v>227127.64749000006</v>
      </c>
      <c r="D116" s="2">
        <f>SUM($D$2:$D$115)</f>
        <v>164421.52511999995</v>
      </c>
      <c r="E116" s="2">
        <f>SUM($E$2:$E$115)</f>
        <v>219320.30445999998</v>
      </c>
      <c r="F116" s="2">
        <f>SUM($F$2:$F$115)</f>
        <v>351487.70353000006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116"/>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2058</v>
      </c>
      <c r="B1" s="2" t="s">
        <v>1818</v>
      </c>
      <c r="C1" s="2" t="s">
        <v>1819</v>
      </c>
      <c r="D1" s="2" t="s">
        <v>1820</v>
      </c>
      <c r="E1" s="2" t="s">
        <v>1821</v>
      </c>
      <c r="F1" s="2" t="s">
        <v>1822</v>
      </c>
      <c r="G1" s="3"/>
    </row>
    <row r="2" spans="1:7" x14ac:dyDescent="0.2">
      <c r="A2" s="4" t="s">
        <v>1732</v>
      </c>
      <c r="B2" s="5">
        <v>3500</v>
      </c>
      <c r="C2" s="5">
        <v>0</v>
      </c>
      <c r="D2" s="5">
        <v>3500</v>
      </c>
      <c r="E2" s="5">
        <v>0</v>
      </c>
      <c r="F2" s="5">
        <v>3750</v>
      </c>
    </row>
    <row r="3" spans="1:7" x14ac:dyDescent="0.2">
      <c r="A3" s="4" t="s">
        <v>1694</v>
      </c>
      <c r="B3" s="5">
        <v>212.34785540469198</v>
      </c>
      <c r="C3" s="5">
        <v>264.64136499231745</v>
      </c>
      <c r="D3" s="5">
        <v>345.84342383414617</v>
      </c>
      <c r="E3" s="5">
        <v>656.17249101852769</v>
      </c>
      <c r="F3" s="5">
        <v>356.65253802175317</v>
      </c>
    </row>
    <row r="4" spans="1:7" x14ac:dyDescent="0.2">
      <c r="A4" s="4" t="s">
        <v>1697</v>
      </c>
      <c r="B4" s="5">
        <v>4529.4796519116589</v>
      </c>
      <c r="C4" s="5">
        <v>385.87280054759805</v>
      </c>
      <c r="D4" s="5">
        <v>3045.7178222714301</v>
      </c>
      <c r="E4" s="5">
        <v>3160.1923952838433</v>
      </c>
      <c r="F4" s="5">
        <v>4312.5404195343517</v>
      </c>
    </row>
    <row r="5" spans="1:7" x14ac:dyDescent="0.2">
      <c r="A5" s="4" t="s">
        <v>1701</v>
      </c>
      <c r="B5" s="5">
        <v>87.196115501070821</v>
      </c>
      <c r="C5" s="5">
        <v>84.22903409901555</v>
      </c>
      <c r="D5" s="5">
        <v>1341.7046632124352</v>
      </c>
      <c r="E5" s="5">
        <v>169.22859334432309</v>
      </c>
      <c r="F5" s="5">
        <v>113837.04574976122</v>
      </c>
    </row>
    <row r="6" spans="1:7" x14ac:dyDescent="0.2">
      <c r="A6" s="4" t="s">
        <v>1705</v>
      </c>
      <c r="B6" s="5">
        <v>657.85</v>
      </c>
      <c r="C6" s="5">
        <v>0</v>
      </c>
      <c r="D6" s="5">
        <v>4912.3578132003586</v>
      </c>
      <c r="E6" s="5">
        <v>4419.9891240446796</v>
      </c>
      <c r="F6" s="5">
        <v>4353.3756613756614</v>
      </c>
    </row>
    <row r="7" spans="1:7" x14ac:dyDescent="0.2">
      <c r="A7" s="4" t="s">
        <v>2045</v>
      </c>
      <c r="B7" s="5">
        <v>4800</v>
      </c>
      <c r="C7" s="5">
        <v>0</v>
      </c>
      <c r="D7" s="5">
        <v>4700</v>
      </c>
      <c r="E7" s="5">
        <v>0</v>
      </c>
      <c r="F7" s="5">
        <v>0</v>
      </c>
    </row>
    <row r="8" spans="1:7" x14ac:dyDescent="0.2">
      <c r="A8" s="4" t="s">
        <v>1716</v>
      </c>
      <c r="B8" s="5">
        <v>0</v>
      </c>
      <c r="C8" s="5">
        <v>0</v>
      </c>
      <c r="D8" s="5">
        <v>0</v>
      </c>
      <c r="E8" s="5">
        <v>0</v>
      </c>
      <c r="F8" s="5">
        <v>503.79974263723989</v>
      </c>
    </row>
    <row r="9" spans="1:7" x14ac:dyDescent="0.2">
      <c r="A9" s="4" t="s">
        <v>1760</v>
      </c>
      <c r="B9" s="5">
        <v>657.85</v>
      </c>
      <c r="C9" s="5">
        <v>0</v>
      </c>
      <c r="D9" s="5">
        <v>4354.5931922077916</v>
      </c>
      <c r="E9" s="5">
        <v>0</v>
      </c>
      <c r="F9" s="5">
        <v>0</v>
      </c>
    </row>
    <row r="10" spans="1:7" x14ac:dyDescent="0.2">
      <c r="A10" s="4" t="s">
        <v>1666</v>
      </c>
      <c r="B10" s="5">
        <v>1072.5238360539893</v>
      </c>
      <c r="C10" s="5">
        <v>1079.2637272363063</v>
      </c>
      <c r="D10" s="5">
        <v>1029.6025086995235</v>
      </c>
      <c r="E10" s="5">
        <v>967.81287925608149</v>
      </c>
      <c r="F10" s="5">
        <v>949.39457216454514</v>
      </c>
    </row>
    <row r="11" spans="1:7" x14ac:dyDescent="0.2">
      <c r="A11" s="4" t="s">
        <v>1690</v>
      </c>
      <c r="B11" s="5">
        <v>917.4795102296174</v>
      </c>
      <c r="C11" s="5">
        <v>1212.6570525165462</v>
      </c>
      <c r="D11" s="5">
        <v>1252.0618514315115</v>
      </c>
      <c r="E11" s="5">
        <v>2319.7563900885839</v>
      </c>
      <c r="F11" s="5">
        <v>1210.2127851419934</v>
      </c>
    </row>
    <row r="12" spans="1:7" x14ac:dyDescent="0.2">
      <c r="A12" s="4" t="s">
        <v>2046</v>
      </c>
      <c r="B12" s="5">
        <v>0</v>
      </c>
      <c r="C12" s="5">
        <v>0</v>
      </c>
      <c r="D12" s="5">
        <v>1500</v>
      </c>
      <c r="E12" s="5">
        <v>0</v>
      </c>
      <c r="F12" s="5">
        <v>0</v>
      </c>
    </row>
    <row r="13" spans="1:7" x14ac:dyDescent="0.2">
      <c r="A13" s="4" t="s">
        <v>1742</v>
      </c>
      <c r="B13" s="5">
        <v>0</v>
      </c>
      <c r="C13" s="5">
        <v>0</v>
      </c>
      <c r="D13" s="5">
        <v>2197.802197802198</v>
      </c>
      <c r="E13" s="5">
        <v>324.6753246753247</v>
      </c>
      <c r="F13" s="5">
        <v>0</v>
      </c>
    </row>
    <row r="14" spans="1:7" x14ac:dyDescent="0.2">
      <c r="A14" s="4" t="s">
        <v>1762</v>
      </c>
      <c r="B14" s="5">
        <v>0</v>
      </c>
      <c r="C14" s="5">
        <v>5096.7701026706982</v>
      </c>
      <c r="D14" s="5">
        <v>0</v>
      </c>
      <c r="E14" s="5">
        <v>0</v>
      </c>
      <c r="F14" s="5">
        <v>0</v>
      </c>
    </row>
    <row r="15" spans="1:7" x14ac:dyDescent="0.2">
      <c r="A15" s="4" t="s">
        <v>1685</v>
      </c>
      <c r="B15" s="5">
        <v>136.56336671876809</v>
      </c>
      <c r="C15" s="5">
        <v>161.53467080715609</v>
      </c>
      <c r="D15" s="5">
        <v>190.77360973914188</v>
      </c>
      <c r="E15" s="5">
        <v>192.9797512010631</v>
      </c>
      <c r="F15" s="5">
        <v>226.95652461582597</v>
      </c>
    </row>
    <row r="16" spans="1:7" x14ac:dyDescent="0.2">
      <c r="A16" s="4" t="s">
        <v>2047</v>
      </c>
      <c r="B16" s="5">
        <v>615.85136406396987</v>
      </c>
      <c r="C16" s="5">
        <v>0</v>
      </c>
      <c r="D16" s="5">
        <v>0</v>
      </c>
      <c r="E16" s="5">
        <v>2935.9430604982208</v>
      </c>
      <c r="F16" s="5">
        <v>0</v>
      </c>
    </row>
    <row r="17" spans="1:6" x14ac:dyDescent="0.2">
      <c r="A17" s="4" t="s">
        <v>1736</v>
      </c>
      <c r="B17" s="5">
        <v>782.53652886671421</v>
      </c>
      <c r="C17" s="5">
        <v>979.25575950736788</v>
      </c>
      <c r="D17" s="5">
        <v>586.99291106290673</v>
      </c>
      <c r="E17" s="5">
        <v>3748.287976961843</v>
      </c>
      <c r="F17" s="5">
        <v>400</v>
      </c>
    </row>
    <row r="18" spans="1:6" x14ac:dyDescent="0.2">
      <c r="A18" s="4" t="s">
        <v>1684</v>
      </c>
      <c r="B18" s="5">
        <v>550.55200294705821</v>
      </c>
      <c r="C18" s="5">
        <v>521.99367012584912</v>
      </c>
      <c r="D18" s="5">
        <v>602.31680480497187</v>
      </c>
      <c r="E18" s="5">
        <v>1923.0073971293625</v>
      </c>
      <c r="F18" s="5">
        <v>339.8315690736809</v>
      </c>
    </row>
    <row r="19" spans="1:6" x14ac:dyDescent="0.2">
      <c r="A19" s="4" t="s">
        <v>2048</v>
      </c>
      <c r="B19" s="5">
        <v>3333.3333333333335</v>
      </c>
      <c r="C19" s="5">
        <v>0</v>
      </c>
      <c r="D19" s="5">
        <v>0</v>
      </c>
      <c r="E19" s="5">
        <v>0</v>
      </c>
      <c r="F19" s="5">
        <v>0</v>
      </c>
    </row>
    <row r="20" spans="1:6" x14ac:dyDescent="0.2">
      <c r="A20" s="4" t="s">
        <v>2049</v>
      </c>
      <c r="B20" s="5">
        <v>1233.2439678284181</v>
      </c>
      <c r="C20" s="5">
        <v>1082.4764353041987</v>
      </c>
      <c r="D20" s="5">
        <v>0</v>
      </c>
      <c r="E20" s="5">
        <v>10454.545454545454</v>
      </c>
      <c r="F20" s="5">
        <v>0</v>
      </c>
    </row>
    <row r="21" spans="1:6" x14ac:dyDescent="0.2">
      <c r="A21" s="4" t="s">
        <v>1676</v>
      </c>
      <c r="B21" s="5">
        <v>359.08743669636112</v>
      </c>
      <c r="C21" s="5">
        <v>91.153494421805604</v>
      </c>
      <c r="D21" s="5">
        <v>666.16882755940287</v>
      </c>
      <c r="E21" s="5">
        <v>901.09123056306942</v>
      </c>
      <c r="F21" s="5">
        <v>345.52513976546936</v>
      </c>
    </row>
    <row r="22" spans="1:6" x14ac:dyDescent="0.2">
      <c r="A22" s="4" t="s">
        <v>1724</v>
      </c>
      <c r="B22" s="5">
        <v>0</v>
      </c>
      <c r="C22" s="5">
        <v>0</v>
      </c>
      <c r="D22" s="5">
        <v>0</v>
      </c>
      <c r="E22" s="5">
        <v>0</v>
      </c>
      <c r="F22" s="5">
        <v>10932.616666666667</v>
      </c>
    </row>
    <row r="23" spans="1:6" x14ac:dyDescent="0.2">
      <c r="A23" s="4" t="s">
        <v>1713</v>
      </c>
      <c r="B23" s="5">
        <v>45387.621345029242</v>
      </c>
      <c r="C23" s="5">
        <v>43750.199604297195</v>
      </c>
      <c r="D23" s="5">
        <v>1967.8709999999999</v>
      </c>
      <c r="E23" s="5">
        <v>46537.489864864867</v>
      </c>
      <c r="F23" s="5">
        <v>43500.306315789479</v>
      </c>
    </row>
    <row r="24" spans="1:6" x14ac:dyDescent="0.2">
      <c r="A24" s="4" t="s">
        <v>2050</v>
      </c>
      <c r="B24" s="5">
        <v>1025.6410256410256</v>
      </c>
      <c r="C24" s="5">
        <v>14137.004310344828</v>
      </c>
      <c r="D24" s="5">
        <v>0</v>
      </c>
      <c r="E24" s="5">
        <v>0</v>
      </c>
      <c r="F24" s="5">
        <v>0</v>
      </c>
    </row>
    <row r="25" spans="1:6" x14ac:dyDescent="0.2">
      <c r="A25" s="4" t="s">
        <v>1709</v>
      </c>
      <c r="B25" s="5">
        <v>461.98921522369892</v>
      </c>
      <c r="C25" s="5">
        <v>248.18563958779345</v>
      </c>
      <c r="D25" s="5">
        <v>187.28885034094986</v>
      </c>
      <c r="E25" s="5">
        <v>272.40363589106767</v>
      </c>
      <c r="F25" s="5">
        <v>173.81876506106178</v>
      </c>
    </row>
    <row r="26" spans="1:6" x14ac:dyDescent="0.2">
      <c r="A26" s="4" t="s">
        <v>1707</v>
      </c>
      <c r="B26" s="5">
        <v>447.81643227239084</v>
      </c>
      <c r="C26" s="5">
        <v>1862.6852866070924</v>
      </c>
      <c r="D26" s="5">
        <v>661.3785327471013</v>
      </c>
      <c r="E26" s="5">
        <v>988.54245439069371</v>
      </c>
      <c r="F26" s="5">
        <v>643.16400424714573</v>
      </c>
    </row>
    <row r="27" spans="1:6" x14ac:dyDescent="0.2">
      <c r="A27" s="4" t="s">
        <v>1700</v>
      </c>
      <c r="B27" s="5">
        <v>50</v>
      </c>
      <c r="C27" s="5">
        <v>50</v>
      </c>
      <c r="D27" s="5">
        <v>1218.6096431276032</v>
      </c>
      <c r="E27" s="5">
        <v>0</v>
      </c>
      <c r="F27" s="5">
        <v>350.92714045350192</v>
      </c>
    </row>
    <row r="28" spans="1:6" x14ac:dyDescent="0.2">
      <c r="A28" s="4" t="s">
        <v>1667</v>
      </c>
      <c r="B28" s="5">
        <v>2263.1196082129532</v>
      </c>
      <c r="C28" s="5">
        <v>2363.9575136160779</v>
      </c>
      <c r="D28" s="5">
        <v>2242.2368682288275</v>
      </c>
      <c r="E28" s="5">
        <v>1720.1815097951742</v>
      </c>
      <c r="F28" s="5">
        <v>4451.559526133653</v>
      </c>
    </row>
    <row r="29" spans="1:6" x14ac:dyDescent="0.2">
      <c r="A29" s="4" t="s">
        <v>1764</v>
      </c>
      <c r="B29" s="5">
        <v>0</v>
      </c>
      <c r="C29" s="5">
        <v>0</v>
      </c>
      <c r="D29" s="5">
        <v>834.8543636363637</v>
      </c>
      <c r="E29" s="5">
        <v>0</v>
      </c>
      <c r="F29" s="5">
        <v>0</v>
      </c>
    </row>
    <row r="30" spans="1:6" x14ac:dyDescent="0.2">
      <c r="A30" s="4" t="s">
        <v>2051</v>
      </c>
      <c r="B30" s="5">
        <v>0</v>
      </c>
      <c r="C30" s="5">
        <v>0</v>
      </c>
      <c r="D30" s="5">
        <v>0</v>
      </c>
      <c r="E30" s="5">
        <v>741.04833333333329</v>
      </c>
      <c r="F30" s="5">
        <v>0</v>
      </c>
    </row>
    <row r="31" spans="1:6" x14ac:dyDescent="0.2">
      <c r="A31" s="4" t="s">
        <v>1669</v>
      </c>
      <c r="B31" s="5">
        <v>706.51996502850284</v>
      </c>
      <c r="C31" s="5">
        <v>307.94664758652368</v>
      </c>
      <c r="D31" s="5">
        <v>294.67997560658461</v>
      </c>
      <c r="E31" s="5">
        <v>295.75064377000797</v>
      </c>
      <c r="F31" s="5">
        <v>524.01613682674156</v>
      </c>
    </row>
    <row r="32" spans="1:6" x14ac:dyDescent="0.2">
      <c r="A32" s="4" t="s">
        <v>1783</v>
      </c>
      <c r="B32" s="5">
        <v>450</v>
      </c>
      <c r="C32" s="5">
        <v>0</v>
      </c>
      <c r="D32" s="5">
        <v>0</v>
      </c>
      <c r="E32" s="5">
        <v>0</v>
      </c>
      <c r="F32" s="5">
        <v>0</v>
      </c>
    </row>
    <row r="33" spans="1:6" x14ac:dyDescent="0.2">
      <c r="A33" s="4" t="s">
        <v>1779</v>
      </c>
      <c r="B33" s="5">
        <v>1188.976205385097</v>
      </c>
      <c r="C33" s="5">
        <v>0</v>
      </c>
      <c r="D33" s="5">
        <v>0</v>
      </c>
      <c r="E33" s="5">
        <v>0</v>
      </c>
      <c r="F33" s="5">
        <v>0</v>
      </c>
    </row>
    <row r="34" spans="1:6" x14ac:dyDescent="0.2">
      <c r="A34" s="4" t="s">
        <v>1727</v>
      </c>
      <c r="B34" s="5">
        <v>1069.9776183913082</v>
      </c>
      <c r="C34" s="5">
        <v>1019.9475397298826</v>
      </c>
      <c r="D34" s="5">
        <v>1110.0038793089543</v>
      </c>
      <c r="E34" s="5">
        <v>1016.2911398780669</v>
      </c>
      <c r="F34" s="5">
        <v>10932.616666666667</v>
      </c>
    </row>
    <row r="35" spans="1:6" x14ac:dyDescent="0.2">
      <c r="A35" s="4" t="s">
        <v>1677</v>
      </c>
      <c r="B35" s="5">
        <v>1116.5762668714826</v>
      </c>
      <c r="C35" s="5">
        <v>4733.8005709267181</v>
      </c>
      <c r="D35" s="5">
        <v>4494.0641457942593</v>
      </c>
      <c r="E35" s="5">
        <v>4672.545708916261</v>
      </c>
      <c r="F35" s="5">
        <v>4807.3574397387056</v>
      </c>
    </row>
    <row r="36" spans="1:6" x14ac:dyDescent="0.2">
      <c r="A36" s="4" t="s">
        <v>1741</v>
      </c>
      <c r="B36" s="5">
        <v>0</v>
      </c>
      <c r="C36" s="5">
        <v>0</v>
      </c>
      <c r="D36" s="5">
        <v>0</v>
      </c>
      <c r="E36" s="5">
        <v>0</v>
      </c>
      <c r="F36" s="5">
        <v>19678.71</v>
      </c>
    </row>
    <row r="37" spans="1:6" x14ac:dyDescent="0.2">
      <c r="A37" s="4" t="s">
        <v>1693</v>
      </c>
      <c r="B37" s="5">
        <v>438.25165025201932</v>
      </c>
      <c r="C37" s="5">
        <v>1251.4195338201566</v>
      </c>
      <c r="D37" s="5">
        <v>1107.5803822792027</v>
      </c>
      <c r="E37" s="5">
        <v>1116.4710492365055</v>
      </c>
      <c r="F37" s="5">
        <v>1272.8907288189293</v>
      </c>
    </row>
    <row r="38" spans="1:6" x14ac:dyDescent="0.2">
      <c r="A38" s="4" t="s">
        <v>1774</v>
      </c>
      <c r="B38" s="5">
        <v>0</v>
      </c>
      <c r="C38" s="5">
        <v>0</v>
      </c>
      <c r="D38" s="5">
        <v>3631.7826278659613</v>
      </c>
      <c r="E38" s="5">
        <v>0</v>
      </c>
      <c r="F38" s="5">
        <v>0</v>
      </c>
    </row>
    <row r="39" spans="1:6" x14ac:dyDescent="0.2">
      <c r="A39" s="4" t="s">
        <v>1671</v>
      </c>
      <c r="B39" s="5">
        <v>562.40099156767872</v>
      </c>
      <c r="C39" s="5">
        <v>603.27454972890632</v>
      </c>
      <c r="D39" s="5">
        <v>750.43110500656701</v>
      </c>
      <c r="E39" s="5">
        <v>540.81631755302772</v>
      </c>
      <c r="F39" s="5">
        <v>442.62022233776139</v>
      </c>
    </row>
    <row r="40" spans="1:6" x14ac:dyDescent="0.2">
      <c r="A40" s="4" t="s">
        <v>1731</v>
      </c>
      <c r="B40" s="5">
        <v>0</v>
      </c>
      <c r="C40" s="5">
        <v>0</v>
      </c>
      <c r="D40" s="5">
        <v>11981.512759924386</v>
      </c>
      <c r="E40" s="5">
        <v>3416.6666666666665</v>
      </c>
      <c r="F40" s="5">
        <v>6000.3402127659583</v>
      </c>
    </row>
    <row r="41" spans="1:6" x14ac:dyDescent="0.2">
      <c r="A41" s="4" t="s">
        <v>1675</v>
      </c>
      <c r="B41" s="5">
        <v>623.5036136016713</v>
      </c>
      <c r="C41" s="5">
        <v>641.36789424702044</v>
      </c>
      <c r="D41" s="5">
        <v>697.4546948560037</v>
      </c>
      <c r="E41" s="5">
        <v>489.39207680491626</v>
      </c>
      <c r="F41" s="5">
        <v>2635.6460601135805</v>
      </c>
    </row>
    <row r="42" spans="1:6" x14ac:dyDescent="0.2">
      <c r="A42" s="4" t="s">
        <v>1706</v>
      </c>
      <c r="B42" s="5">
        <v>403.67307956337817</v>
      </c>
      <c r="C42" s="5">
        <v>341.47346185926199</v>
      </c>
      <c r="D42" s="5">
        <v>1762.1550382351099</v>
      </c>
      <c r="E42" s="5">
        <v>484.23942598993904</v>
      </c>
      <c r="F42" s="5">
        <v>1088.8071274650056</v>
      </c>
    </row>
    <row r="43" spans="1:6" x14ac:dyDescent="0.2">
      <c r="A43" s="4" t="s">
        <v>2052</v>
      </c>
      <c r="B43" s="5">
        <v>315.97222222222223</v>
      </c>
      <c r="C43" s="5">
        <v>271.875</v>
      </c>
      <c r="D43" s="5">
        <v>0</v>
      </c>
      <c r="E43" s="5">
        <v>284.78433932206389</v>
      </c>
      <c r="F43" s="5">
        <v>0</v>
      </c>
    </row>
    <row r="44" spans="1:6" x14ac:dyDescent="0.2">
      <c r="A44" s="4" t="s">
        <v>1691</v>
      </c>
      <c r="B44" s="5">
        <v>715.86086949260925</v>
      </c>
      <c r="C44" s="5">
        <v>299.88241354787579</v>
      </c>
      <c r="D44" s="5">
        <v>171.60869995990416</v>
      </c>
      <c r="E44" s="5">
        <v>331.63723816102515</v>
      </c>
      <c r="F44" s="5">
        <v>579.28761665013508</v>
      </c>
    </row>
    <row r="45" spans="1:6" x14ac:dyDescent="0.2">
      <c r="A45" s="4" t="s">
        <v>1749</v>
      </c>
      <c r="B45" s="5">
        <v>0</v>
      </c>
      <c r="C45" s="5">
        <v>4689.8188312394295</v>
      </c>
      <c r="D45" s="5">
        <v>4380.1625671307802</v>
      </c>
      <c r="E45" s="5">
        <v>3870.4428152935493</v>
      </c>
      <c r="F45" s="5">
        <v>0</v>
      </c>
    </row>
    <row r="46" spans="1:6" x14ac:dyDescent="0.2">
      <c r="A46" s="4" t="s">
        <v>1740</v>
      </c>
      <c r="B46" s="5">
        <v>1208.7356321839081</v>
      </c>
      <c r="C46" s="5">
        <v>1484.4666666666667</v>
      </c>
      <c r="D46" s="5">
        <v>0</v>
      </c>
      <c r="E46" s="5">
        <v>1253.6941176470589</v>
      </c>
      <c r="F46" s="5">
        <v>2380.9523809523807</v>
      </c>
    </row>
    <row r="47" spans="1:6" x14ac:dyDescent="0.2">
      <c r="A47" s="4" t="s">
        <v>1719</v>
      </c>
      <c r="B47" s="5">
        <v>0</v>
      </c>
      <c r="C47" s="5">
        <v>0</v>
      </c>
      <c r="D47" s="5">
        <v>0</v>
      </c>
      <c r="E47" s="5">
        <v>0</v>
      </c>
      <c r="F47" s="5">
        <v>371.05842185128984</v>
      </c>
    </row>
    <row r="48" spans="1:6" x14ac:dyDescent="0.2">
      <c r="A48" s="4" t="s">
        <v>1710</v>
      </c>
      <c r="B48" s="5">
        <v>2376.3525849436173</v>
      </c>
      <c r="C48" s="5">
        <v>286.30209380442898</v>
      </c>
      <c r="D48" s="5">
        <v>301.89543380673905</v>
      </c>
      <c r="E48" s="5">
        <v>270.3058576292828</v>
      </c>
      <c r="F48" s="5">
        <v>209.59483077273029</v>
      </c>
    </row>
    <row r="49" spans="1:6" x14ac:dyDescent="0.2">
      <c r="A49" s="4" t="s">
        <v>1729</v>
      </c>
      <c r="B49" s="5">
        <v>1608.3958020989505</v>
      </c>
      <c r="C49" s="5">
        <v>257.27493917274938</v>
      </c>
      <c r="D49" s="5">
        <v>164.72694717994628</v>
      </c>
      <c r="E49" s="5">
        <v>1170.2127659574469</v>
      </c>
      <c r="F49" s="5">
        <v>118.2033096926714</v>
      </c>
    </row>
    <row r="50" spans="1:6" x14ac:dyDescent="0.2">
      <c r="A50" s="4" t="s">
        <v>2053</v>
      </c>
      <c r="B50" s="5">
        <v>0</v>
      </c>
      <c r="C50" s="5">
        <v>0</v>
      </c>
      <c r="D50" s="5">
        <v>0</v>
      </c>
      <c r="E50" s="5">
        <v>996.39013452914799</v>
      </c>
      <c r="F50" s="5">
        <v>0</v>
      </c>
    </row>
    <row r="51" spans="1:6" x14ac:dyDescent="0.2">
      <c r="A51" s="4" t="s">
        <v>2054</v>
      </c>
      <c r="B51" s="5">
        <v>0</v>
      </c>
      <c r="C51" s="5">
        <v>0</v>
      </c>
      <c r="D51" s="5">
        <v>1388.8888888888889</v>
      </c>
      <c r="E51" s="5">
        <v>1333.3333333333333</v>
      </c>
      <c r="F51" s="5">
        <v>0</v>
      </c>
    </row>
    <row r="52" spans="1:6" x14ac:dyDescent="0.2">
      <c r="A52" s="4" t="s">
        <v>1751</v>
      </c>
      <c r="B52" s="5">
        <v>3613.2142857142858</v>
      </c>
      <c r="C52" s="5">
        <v>1746.2496909765141</v>
      </c>
      <c r="D52" s="5">
        <v>1466.1503416856492</v>
      </c>
      <c r="E52" s="5">
        <v>315.27131782945736</v>
      </c>
      <c r="F52" s="5">
        <v>0</v>
      </c>
    </row>
    <row r="53" spans="1:6" x14ac:dyDescent="0.2">
      <c r="A53" s="4" t="s">
        <v>1756</v>
      </c>
      <c r="B53" s="5">
        <v>0</v>
      </c>
      <c r="C53" s="5">
        <v>0</v>
      </c>
      <c r="D53" s="5">
        <v>0</v>
      </c>
      <c r="E53" s="5">
        <v>8165.5758012108981</v>
      </c>
      <c r="F53" s="5">
        <v>0</v>
      </c>
    </row>
    <row r="54" spans="1:6" x14ac:dyDescent="0.2">
      <c r="A54" s="4" t="s">
        <v>1668</v>
      </c>
      <c r="B54" s="5">
        <v>117.53567811715625</v>
      </c>
      <c r="C54" s="5">
        <v>157.47815116295837</v>
      </c>
      <c r="D54" s="5">
        <v>220.51514641454722</v>
      </c>
      <c r="E54" s="5">
        <v>305.16113220050261</v>
      </c>
      <c r="F54" s="5">
        <v>259.90311223303581</v>
      </c>
    </row>
    <row r="55" spans="1:6" x14ac:dyDescent="0.2">
      <c r="A55" s="4" t="s">
        <v>1745</v>
      </c>
      <c r="B55" s="5">
        <v>262.81069958847735</v>
      </c>
      <c r="C55" s="5">
        <v>268.33660483579933</v>
      </c>
      <c r="D55" s="5">
        <v>255.8209169662837</v>
      </c>
      <c r="E55" s="5">
        <v>237.63199208443271</v>
      </c>
      <c r="F55" s="5">
        <v>0</v>
      </c>
    </row>
    <row r="56" spans="1:6" x14ac:dyDescent="0.2">
      <c r="A56" s="4" t="s">
        <v>1728</v>
      </c>
      <c r="B56" s="5">
        <v>0</v>
      </c>
      <c r="C56" s="5">
        <v>0</v>
      </c>
      <c r="D56" s="5">
        <v>0</v>
      </c>
      <c r="E56" s="5">
        <v>0</v>
      </c>
      <c r="F56" s="5">
        <v>6451.6129032258068</v>
      </c>
    </row>
    <row r="57" spans="1:6" x14ac:dyDescent="0.2">
      <c r="A57" s="4" t="s">
        <v>1698</v>
      </c>
      <c r="B57" s="5">
        <v>624.81846885331151</v>
      </c>
      <c r="C57" s="5">
        <v>625.12700860832138</v>
      </c>
      <c r="D57" s="5">
        <v>0</v>
      </c>
      <c r="E57" s="5">
        <v>518.71663261476874</v>
      </c>
      <c r="F57" s="5">
        <v>444.67926850061775</v>
      </c>
    </row>
    <row r="58" spans="1:6" x14ac:dyDescent="0.2">
      <c r="A58" s="4" t="s">
        <v>1766</v>
      </c>
      <c r="B58" s="5">
        <v>0</v>
      </c>
      <c r="C58" s="5">
        <v>0</v>
      </c>
      <c r="D58" s="5">
        <v>11889.553571428571</v>
      </c>
      <c r="E58" s="5">
        <v>0</v>
      </c>
      <c r="F58" s="5">
        <v>0</v>
      </c>
    </row>
    <row r="59" spans="1:6" x14ac:dyDescent="0.2">
      <c r="A59" s="4" t="s">
        <v>1687</v>
      </c>
      <c r="B59" s="5">
        <v>1296.1792497909448</v>
      </c>
      <c r="C59" s="5">
        <v>3937.2564382172841</v>
      </c>
      <c r="D59" s="5">
        <v>3367.2750147132301</v>
      </c>
      <c r="E59" s="5">
        <v>3456.4682753587244</v>
      </c>
      <c r="F59" s="5">
        <v>24936.63689564696</v>
      </c>
    </row>
    <row r="60" spans="1:6" x14ac:dyDescent="0.2">
      <c r="A60" s="4" t="s">
        <v>1733</v>
      </c>
      <c r="B60" s="5">
        <v>7724.5880412371134</v>
      </c>
      <c r="C60" s="5">
        <v>12631.325651808242</v>
      </c>
      <c r="D60" s="5">
        <v>506.36044832565494</v>
      </c>
      <c r="E60" s="5">
        <v>100.31578947368421</v>
      </c>
      <c r="F60" s="5">
        <v>2290.9375</v>
      </c>
    </row>
    <row r="61" spans="1:6" x14ac:dyDescent="0.2">
      <c r="A61" s="4" t="s">
        <v>1679</v>
      </c>
      <c r="B61" s="5">
        <v>757.39669381501494</v>
      </c>
      <c r="C61" s="5">
        <v>0</v>
      </c>
      <c r="D61" s="5">
        <v>8068.299373409789</v>
      </c>
      <c r="E61" s="5">
        <v>4847.6353520222556</v>
      </c>
      <c r="F61" s="5">
        <v>280.09535507915069</v>
      </c>
    </row>
    <row r="62" spans="1:6" x14ac:dyDescent="0.2">
      <c r="A62" s="4" t="s">
        <v>1726</v>
      </c>
      <c r="B62" s="5">
        <v>417.49079123954198</v>
      </c>
      <c r="C62" s="5">
        <v>2000</v>
      </c>
      <c r="D62" s="5">
        <v>2000</v>
      </c>
      <c r="E62" s="5">
        <v>1454.5454545454545</v>
      </c>
      <c r="F62" s="5">
        <v>657.85</v>
      </c>
    </row>
    <row r="63" spans="1:6" x14ac:dyDescent="0.2">
      <c r="A63" s="4" t="s">
        <v>1794</v>
      </c>
      <c r="B63" s="5">
        <v>0</v>
      </c>
      <c r="C63" s="5">
        <v>2306.10344521045</v>
      </c>
      <c r="D63" s="5">
        <v>0</v>
      </c>
      <c r="E63" s="5">
        <v>0</v>
      </c>
      <c r="F63" s="5">
        <v>0</v>
      </c>
    </row>
    <row r="64" spans="1:6" x14ac:dyDescent="0.2">
      <c r="A64" s="4" t="s">
        <v>1746</v>
      </c>
      <c r="B64" s="5">
        <v>3378.9686026309259</v>
      </c>
      <c r="C64" s="5">
        <v>114.05985541171449</v>
      </c>
      <c r="D64" s="5">
        <v>562.27228440025522</v>
      </c>
      <c r="E64" s="5">
        <v>4427.4434277873706</v>
      </c>
      <c r="F64" s="5">
        <v>0</v>
      </c>
    </row>
    <row r="65" spans="1:6" x14ac:dyDescent="0.2">
      <c r="A65" s="4" t="s">
        <v>1776</v>
      </c>
      <c r="B65" s="5">
        <v>0</v>
      </c>
      <c r="C65" s="5">
        <v>114792.47499999999</v>
      </c>
      <c r="D65" s="5">
        <v>0</v>
      </c>
      <c r="E65" s="5">
        <v>0</v>
      </c>
      <c r="F65" s="5">
        <v>0</v>
      </c>
    </row>
    <row r="66" spans="1:6" x14ac:dyDescent="0.2">
      <c r="A66" s="4" t="s">
        <v>1718</v>
      </c>
      <c r="B66" s="5">
        <v>1338.6055212278254</v>
      </c>
      <c r="C66" s="5">
        <v>2708.7420000000002</v>
      </c>
      <c r="D66" s="5">
        <v>0</v>
      </c>
      <c r="E66" s="5">
        <v>2313.2946013501187</v>
      </c>
      <c r="F66" s="5">
        <v>148.14814814814815</v>
      </c>
    </row>
    <row r="67" spans="1:6" x14ac:dyDescent="0.2">
      <c r="A67" s="4" t="s">
        <v>1752</v>
      </c>
      <c r="B67" s="5">
        <v>0</v>
      </c>
      <c r="C67" s="5">
        <v>2204.79</v>
      </c>
      <c r="D67" s="5">
        <v>2204.793097598395</v>
      </c>
      <c r="E67" s="5">
        <v>2023.3492047458715</v>
      </c>
      <c r="F67" s="5">
        <v>0</v>
      </c>
    </row>
    <row r="68" spans="1:6" x14ac:dyDescent="0.2">
      <c r="A68" s="4" t="s">
        <v>1721</v>
      </c>
      <c r="B68" s="5">
        <v>13262.213701111568</v>
      </c>
      <c r="C68" s="5">
        <v>13061.419082338152</v>
      </c>
      <c r="D68" s="5">
        <v>965.10764662212318</v>
      </c>
      <c r="E68" s="5">
        <v>0</v>
      </c>
      <c r="F68" s="5">
        <v>10320.013146551722</v>
      </c>
    </row>
    <row r="69" spans="1:6" x14ac:dyDescent="0.2">
      <c r="A69" s="4" t="s">
        <v>1673</v>
      </c>
      <c r="B69" s="5">
        <v>649.95707086614175</v>
      </c>
      <c r="C69" s="5">
        <v>423.76440919256572</v>
      </c>
      <c r="D69" s="5">
        <v>996.52484345676942</v>
      </c>
      <c r="E69" s="5">
        <v>1390.5156329242584</v>
      </c>
      <c r="F69" s="5">
        <v>1366.5406970623119</v>
      </c>
    </row>
    <row r="70" spans="1:6" x14ac:dyDescent="0.2">
      <c r="A70" s="4" t="s">
        <v>1678</v>
      </c>
      <c r="B70" s="5">
        <v>133.91284831445563</v>
      </c>
      <c r="C70" s="5">
        <v>140.70814039717166</v>
      </c>
      <c r="D70" s="5">
        <v>142.67451900214036</v>
      </c>
      <c r="E70" s="5">
        <v>265.84781615337027</v>
      </c>
      <c r="F70" s="5">
        <v>173.27482740475747</v>
      </c>
    </row>
    <row r="71" spans="1:6" x14ac:dyDescent="0.2">
      <c r="A71" s="4" t="s">
        <v>1708</v>
      </c>
      <c r="B71" s="5">
        <v>1353.6315287734294</v>
      </c>
      <c r="C71" s="5">
        <v>10403.367988668557</v>
      </c>
      <c r="D71" s="5">
        <v>1104.2253521126761</v>
      </c>
      <c r="E71" s="5">
        <v>2929.9995469955575</v>
      </c>
      <c r="F71" s="5">
        <v>1318.9229784603549</v>
      </c>
    </row>
    <row r="72" spans="1:6" x14ac:dyDescent="0.2">
      <c r="A72" s="4" t="s">
        <v>1737</v>
      </c>
      <c r="B72" s="5">
        <v>0</v>
      </c>
      <c r="C72" s="5">
        <v>1013.876923076923</v>
      </c>
      <c r="D72" s="5">
        <v>800</v>
      </c>
      <c r="E72" s="5">
        <v>0</v>
      </c>
      <c r="F72" s="5">
        <v>3935.8</v>
      </c>
    </row>
    <row r="73" spans="1:6" x14ac:dyDescent="0.2">
      <c r="A73" s="4" t="s">
        <v>1807</v>
      </c>
      <c r="B73" s="5">
        <v>0</v>
      </c>
      <c r="C73" s="5">
        <v>446.42857142857144</v>
      </c>
      <c r="D73" s="5">
        <v>0</v>
      </c>
      <c r="E73" s="5">
        <v>0</v>
      </c>
      <c r="F73" s="5">
        <v>0</v>
      </c>
    </row>
    <row r="74" spans="1:6" x14ac:dyDescent="0.2">
      <c r="A74" s="4" t="s">
        <v>1704</v>
      </c>
      <c r="B74" s="5">
        <v>166632.76</v>
      </c>
      <c r="C74" s="5">
        <v>0</v>
      </c>
      <c r="D74" s="5">
        <v>1314.2345081602846</v>
      </c>
      <c r="E74" s="5">
        <v>352.11267605633805</v>
      </c>
      <c r="F74" s="5">
        <v>141.05964070302872</v>
      </c>
    </row>
    <row r="75" spans="1:6" x14ac:dyDescent="0.2">
      <c r="A75" s="4" t="s">
        <v>1722</v>
      </c>
      <c r="B75" s="5">
        <v>0</v>
      </c>
      <c r="C75" s="5">
        <v>0</v>
      </c>
      <c r="D75" s="5">
        <v>0</v>
      </c>
      <c r="E75" s="5">
        <v>0</v>
      </c>
      <c r="F75" s="5">
        <v>96849.315526315797</v>
      </c>
    </row>
    <row r="76" spans="1:6" x14ac:dyDescent="0.2">
      <c r="A76" s="4" t="s">
        <v>2055</v>
      </c>
      <c r="B76" s="5">
        <v>0</v>
      </c>
      <c r="C76" s="5">
        <v>1060.4166666666667</v>
      </c>
      <c r="D76" s="5">
        <v>0</v>
      </c>
      <c r="E76" s="5">
        <v>0</v>
      </c>
      <c r="F76" s="5">
        <v>0</v>
      </c>
    </row>
    <row r="77" spans="1:6" x14ac:dyDescent="0.2">
      <c r="A77" s="4" t="s">
        <v>2056</v>
      </c>
      <c r="B77" s="5">
        <v>0</v>
      </c>
      <c r="C77" s="5">
        <v>0</v>
      </c>
      <c r="D77" s="5">
        <v>3476.4869110389609</v>
      </c>
      <c r="E77" s="5">
        <v>3434.5742779410848</v>
      </c>
      <c r="F77" s="5">
        <v>0</v>
      </c>
    </row>
    <row r="78" spans="1:6" x14ac:dyDescent="0.2">
      <c r="A78" s="4" t="s">
        <v>1692</v>
      </c>
      <c r="B78" s="5">
        <v>421.52805374207588</v>
      </c>
      <c r="C78" s="5">
        <v>733.29277267803741</v>
      </c>
      <c r="D78" s="5">
        <v>784.96368563101692</v>
      </c>
      <c r="E78" s="5">
        <v>521.72340327074937</v>
      </c>
      <c r="F78" s="5">
        <v>628.03839458437585</v>
      </c>
    </row>
    <row r="79" spans="1:6" x14ac:dyDescent="0.2">
      <c r="A79" s="4" t="s">
        <v>1670</v>
      </c>
      <c r="B79" s="5">
        <v>486.72518481746977</v>
      </c>
      <c r="C79" s="5">
        <v>436.32224736124783</v>
      </c>
      <c r="D79" s="5">
        <v>587.29096944216769</v>
      </c>
      <c r="E79" s="5">
        <v>327.12987656799328</v>
      </c>
      <c r="F79" s="5">
        <v>408.76432210089797</v>
      </c>
    </row>
    <row r="80" spans="1:6" x14ac:dyDescent="0.2">
      <c r="A80" s="4" t="s">
        <v>1714</v>
      </c>
      <c r="B80" s="5">
        <v>0</v>
      </c>
      <c r="C80" s="5">
        <v>0</v>
      </c>
      <c r="D80" s="5">
        <v>0</v>
      </c>
      <c r="E80" s="5">
        <v>0</v>
      </c>
      <c r="F80" s="5">
        <v>2526.9784711358179</v>
      </c>
    </row>
    <row r="81" spans="1:6" x14ac:dyDescent="0.2">
      <c r="A81" s="4" t="s">
        <v>1720</v>
      </c>
      <c r="B81" s="5">
        <v>0</v>
      </c>
      <c r="C81" s="5">
        <v>0</v>
      </c>
      <c r="D81" s="5">
        <v>0</v>
      </c>
      <c r="E81" s="5">
        <v>0</v>
      </c>
      <c r="F81" s="5">
        <v>134301.83323076923</v>
      </c>
    </row>
    <row r="82" spans="1:6" x14ac:dyDescent="0.2">
      <c r="A82" s="4" t="s">
        <v>1695</v>
      </c>
      <c r="B82" s="5">
        <v>0</v>
      </c>
      <c r="C82" s="5">
        <v>0</v>
      </c>
      <c r="D82" s="5">
        <v>0</v>
      </c>
      <c r="E82" s="5">
        <v>0</v>
      </c>
      <c r="F82" s="5">
        <v>13557.162749041479</v>
      </c>
    </row>
    <row r="83" spans="1:6" x14ac:dyDescent="0.2">
      <c r="A83" s="4" t="s">
        <v>1734</v>
      </c>
      <c r="B83" s="5">
        <v>0</v>
      </c>
      <c r="C83" s="5">
        <v>4339.6743389990561</v>
      </c>
      <c r="D83" s="5">
        <v>57646.061029411765</v>
      </c>
      <c r="E83" s="5">
        <v>2173.913043478261</v>
      </c>
      <c r="F83" s="5">
        <v>8571.4285714285706</v>
      </c>
    </row>
    <row r="84" spans="1:6" x14ac:dyDescent="0.2">
      <c r="A84" s="4" t="s">
        <v>1686</v>
      </c>
      <c r="B84" s="5">
        <v>1767.3040863110068</v>
      </c>
      <c r="C84" s="5">
        <v>1739.7489995219103</v>
      </c>
      <c r="D84" s="5">
        <v>1624.4004109335676</v>
      </c>
      <c r="E84" s="5">
        <v>1482.1016477662463</v>
      </c>
      <c r="F84" s="5">
        <v>1355.5190681714114</v>
      </c>
    </row>
    <row r="85" spans="1:6" x14ac:dyDescent="0.2">
      <c r="A85" s="4" t="s">
        <v>1730</v>
      </c>
      <c r="B85" s="5">
        <v>0</v>
      </c>
      <c r="C85" s="5">
        <v>0</v>
      </c>
      <c r="D85" s="5">
        <v>0</v>
      </c>
      <c r="E85" s="5">
        <v>0</v>
      </c>
      <c r="F85" s="5">
        <v>219.2982456140351</v>
      </c>
    </row>
    <row r="86" spans="1:6" x14ac:dyDescent="0.2">
      <c r="A86" s="4" t="s">
        <v>1680</v>
      </c>
      <c r="B86" s="5">
        <v>0</v>
      </c>
      <c r="C86" s="5">
        <v>0</v>
      </c>
      <c r="D86" s="5">
        <v>0</v>
      </c>
      <c r="E86" s="5">
        <v>1274.6582667774478</v>
      </c>
      <c r="F86" s="5">
        <v>255.11171214736791</v>
      </c>
    </row>
    <row r="87" spans="1:6" x14ac:dyDescent="0.2">
      <c r="A87" s="4" t="s">
        <v>1682</v>
      </c>
      <c r="B87" s="5">
        <v>873.20412801819964</v>
      </c>
      <c r="C87" s="5">
        <v>3399.8297450860587</v>
      </c>
      <c r="D87" s="5">
        <v>2935.2458913882983</v>
      </c>
      <c r="E87" s="5">
        <v>2561.8209309425679</v>
      </c>
      <c r="F87" s="5">
        <v>1890.8330848319397</v>
      </c>
    </row>
    <row r="88" spans="1:6" x14ac:dyDescent="0.2">
      <c r="A88" s="4" t="s">
        <v>1777</v>
      </c>
      <c r="B88" s="5">
        <v>113520.72102040816</v>
      </c>
      <c r="C88" s="5">
        <v>0</v>
      </c>
      <c r="D88" s="5">
        <v>0</v>
      </c>
      <c r="E88" s="5">
        <v>0</v>
      </c>
      <c r="F88" s="5">
        <v>0</v>
      </c>
    </row>
    <row r="89" spans="1:6" x14ac:dyDescent="0.2">
      <c r="A89" s="4" t="s">
        <v>1725</v>
      </c>
      <c r="B89" s="5">
        <v>6139.1653398058252</v>
      </c>
      <c r="C89" s="5">
        <v>0</v>
      </c>
      <c r="D89" s="5">
        <v>0</v>
      </c>
      <c r="E89" s="5">
        <v>0</v>
      </c>
      <c r="F89" s="5">
        <v>13043.478260869566</v>
      </c>
    </row>
    <row r="90" spans="1:6" x14ac:dyDescent="0.2">
      <c r="A90" s="4" t="s">
        <v>1699</v>
      </c>
      <c r="B90" s="5">
        <v>110.43876235446344</v>
      </c>
      <c r="C90" s="5">
        <v>34.318992969934911</v>
      </c>
      <c r="D90" s="5">
        <v>319.39015563075293</v>
      </c>
      <c r="E90" s="5">
        <v>38.389329151095296</v>
      </c>
      <c r="F90" s="5">
        <v>209.77992785526905</v>
      </c>
    </row>
    <row r="91" spans="1:6" x14ac:dyDescent="0.2">
      <c r="A91" s="4" t="s">
        <v>1689</v>
      </c>
      <c r="B91" s="5">
        <v>1713.4381007445875</v>
      </c>
      <c r="C91" s="5">
        <v>1838.8930319417186</v>
      </c>
      <c r="D91" s="5">
        <v>1956.0098368383547</v>
      </c>
      <c r="E91" s="5">
        <v>1511.0116140737489</v>
      </c>
      <c r="F91" s="5">
        <v>1629.269772210894</v>
      </c>
    </row>
    <row r="92" spans="1:6" x14ac:dyDescent="0.2">
      <c r="A92" s="4" t="s">
        <v>1717</v>
      </c>
      <c r="B92" s="5">
        <v>4593.5827728613567</v>
      </c>
      <c r="C92" s="5">
        <v>4888.3343999999997</v>
      </c>
      <c r="D92" s="5">
        <v>4807.7162966751912</v>
      </c>
      <c r="E92" s="5">
        <v>4318.7224087968953</v>
      </c>
      <c r="F92" s="5">
        <v>3520.9463448758306</v>
      </c>
    </row>
    <row r="93" spans="1:6" x14ac:dyDescent="0.2">
      <c r="A93" s="4" t="s">
        <v>1723</v>
      </c>
      <c r="B93" s="5">
        <v>0</v>
      </c>
      <c r="C93" s="5">
        <v>0</v>
      </c>
      <c r="D93" s="5">
        <v>0</v>
      </c>
      <c r="E93" s="5">
        <v>2662.7203125000001</v>
      </c>
      <c r="F93" s="5">
        <v>3488.566267339218</v>
      </c>
    </row>
    <row r="94" spans="1:6" x14ac:dyDescent="0.2">
      <c r="A94" s="4" t="s">
        <v>1681</v>
      </c>
      <c r="B94" s="5">
        <v>2806.9204414377905</v>
      </c>
      <c r="C94" s="5">
        <v>4511.7834125847048</v>
      </c>
      <c r="D94" s="5">
        <v>11552.966740056518</v>
      </c>
      <c r="E94" s="5">
        <v>2581.9687586449422</v>
      </c>
      <c r="F94" s="5">
        <v>2251.7074494315139</v>
      </c>
    </row>
    <row r="95" spans="1:6" x14ac:dyDescent="0.2">
      <c r="A95" s="4" t="s">
        <v>1696</v>
      </c>
      <c r="B95" s="5">
        <v>606.0980827386893</v>
      </c>
      <c r="C95" s="5">
        <v>530.32273110346887</v>
      </c>
      <c r="D95" s="5">
        <v>490.88843739515568</v>
      </c>
      <c r="E95" s="5">
        <v>441.09954905458437</v>
      </c>
      <c r="F95" s="5">
        <v>325.28004323109229</v>
      </c>
    </row>
    <row r="96" spans="1:6" x14ac:dyDescent="0.2">
      <c r="A96" s="4" t="s">
        <v>1715</v>
      </c>
      <c r="B96" s="5">
        <v>588.23529411764707</v>
      </c>
      <c r="C96" s="5">
        <v>738.63636363636363</v>
      </c>
      <c r="D96" s="5">
        <v>6955.9925093632955</v>
      </c>
      <c r="E96" s="5">
        <v>12244.530666666667</v>
      </c>
      <c r="F96" s="5">
        <v>11159.420289855072</v>
      </c>
    </row>
    <row r="97" spans="1:6" x14ac:dyDescent="0.2">
      <c r="A97" s="4" t="s">
        <v>1688</v>
      </c>
      <c r="B97" s="5">
        <v>70.070158399195122</v>
      </c>
      <c r="C97" s="5">
        <v>198.02895117079598</v>
      </c>
      <c r="D97" s="5">
        <v>369.0102900983037</v>
      </c>
      <c r="E97" s="5">
        <v>309.38497041504871</v>
      </c>
      <c r="F97" s="5">
        <v>245.5820617633469</v>
      </c>
    </row>
    <row r="98" spans="1:6" x14ac:dyDescent="0.2">
      <c r="A98" s="4" t="s">
        <v>1785</v>
      </c>
      <c r="B98" s="5">
        <v>0</v>
      </c>
      <c r="C98" s="5">
        <v>66947.598326359832</v>
      </c>
      <c r="D98" s="5">
        <v>0</v>
      </c>
      <c r="E98" s="5">
        <v>0</v>
      </c>
      <c r="F98" s="5">
        <v>0</v>
      </c>
    </row>
    <row r="99" spans="1:6" x14ac:dyDescent="0.2">
      <c r="A99" s="4" t="s">
        <v>1735</v>
      </c>
      <c r="B99" s="5">
        <v>0</v>
      </c>
      <c r="C99" s="5">
        <v>0</v>
      </c>
      <c r="D99" s="5">
        <v>6024.0963855421687</v>
      </c>
      <c r="E99" s="5">
        <v>0</v>
      </c>
      <c r="F99" s="5">
        <v>450</v>
      </c>
    </row>
    <row r="100" spans="1:6" x14ac:dyDescent="0.2">
      <c r="A100" s="4" t="s">
        <v>1712</v>
      </c>
      <c r="B100" s="5">
        <v>0</v>
      </c>
      <c r="C100" s="5">
        <v>0</v>
      </c>
      <c r="D100" s="5">
        <v>335.29411764705884</v>
      </c>
      <c r="E100" s="5">
        <v>0</v>
      </c>
      <c r="F100" s="5">
        <v>257.65817348983683</v>
      </c>
    </row>
    <row r="101" spans="1:6" x14ac:dyDescent="0.2">
      <c r="A101" s="4" t="s">
        <v>1753</v>
      </c>
      <c r="B101" s="5">
        <v>0</v>
      </c>
      <c r="C101" s="5">
        <v>0</v>
      </c>
      <c r="D101" s="5">
        <v>708.76658461538466</v>
      </c>
      <c r="E101" s="5">
        <v>0</v>
      </c>
      <c r="F101" s="5">
        <v>0</v>
      </c>
    </row>
    <row r="102" spans="1:6" x14ac:dyDescent="0.2">
      <c r="A102" s="4" t="s">
        <v>1763</v>
      </c>
      <c r="B102" s="5">
        <v>0</v>
      </c>
      <c r="C102" s="5">
        <v>0</v>
      </c>
      <c r="D102" s="5">
        <v>7199.3142857142857</v>
      </c>
      <c r="E102" s="5">
        <v>0</v>
      </c>
      <c r="F102" s="5">
        <v>0</v>
      </c>
    </row>
    <row r="103" spans="1:6" x14ac:dyDescent="0.2">
      <c r="A103" s="4" t="s">
        <v>1711</v>
      </c>
      <c r="B103" s="5">
        <v>0</v>
      </c>
      <c r="C103" s="5">
        <v>0</v>
      </c>
      <c r="D103" s="5">
        <v>0</v>
      </c>
      <c r="E103" s="5">
        <v>0</v>
      </c>
      <c r="F103" s="5">
        <v>133.71028522390259</v>
      </c>
    </row>
    <row r="104" spans="1:6" x14ac:dyDescent="0.2">
      <c r="A104" s="4" t="s">
        <v>1747</v>
      </c>
      <c r="B104" s="5">
        <v>849.9754217664572</v>
      </c>
      <c r="C104" s="5">
        <v>317.06114398422091</v>
      </c>
      <c r="D104" s="5">
        <v>31487.331081382381</v>
      </c>
      <c r="E104" s="5">
        <v>20759.092631578944</v>
      </c>
      <c r="F104" s="5">
        <v>0</v>
      </c>
    </row>
    <row r="105" spans="1:6" x14ac:dyDescent="0.2">
      <c r="A105" s="4" t="s">
        <v>1738</v>
      </c>
      <c r="B105" s="5">
        <v>21117.666666666668</v>
      </c>
      <c r="C105" s="5">
        <v>13228.74</v>
      </c>
      <c r="D105" s="5">
        <v>0</v>
      </c>
      <c r="E105" s="5">
        <v>6771</v>
      </c>
      <c r="F105" s="5">
        <v>11348.8</v>
      </c>
    </row>
    <row r="106" spans="1:6" x14ac:dyDescent="0.2">
      <c r="A106" s="4" t="s">
        <v>1771</v>
      </c>
      <c r="B106" s="5">
        <v>0</v>
      </c>
      <c r="C106" s="5">
        <v>0</v>
      </c>
      <c r="D106" s="5">
        <v>2232.1428571428573</v>
      </c>
      <c r="E106" s="5">
        <v>2822.3047236084453</v>
      </c>
      <c r="F106" s="5">
        <v>0</v>
      </c>
    </row>
    <row r="107" spans="1:6" x14ac:dyDescent="0.2">
      <c r="A107" s="4" t="s">
        <v>1674</v>
      </c>
      <c r="B107" s="5">
        <v>500.5639537938041</v>
      </c>
      <c r="C107" s="5">
        <v>571.65079327604008</v>
      </c>
      <c r="D107" s="5">
        <v>558.96594183252807</v>
      </c>
      <c r="E107" s="5">
        <v>458.14157442421538</v>
      </c>
      <c r="F107" s="5">
        <v>457.35973337148664</v>
      </c>
    </row>
    <row r="108" spans="1:6" x14ac:dyDescent="0.2">
      <c r="A108" s="4" t="s">
        <v>1755</v>
      </c>
      <c r="B108" s="5">
        <v>16.272319201995014</v>
      </c>
      <c r="C108" s="5">
        <v>0</v>
      </c>
      <c r="D108" s="5">
        <v>0</v>
      </c>
      <c r="E108" s="5">
        <v>0</v>
      </c>
      <c r="F108" s="5">
        <v>0</v>
      </c>
    </row>
    <row r="109" spans="1:6" x14ac:dyDescent="0.2">
      <c r="A109" s="4" t="s">
        <v>1739</v>
      </c>
      <c r="B109" s="5">
        <v>99.693926394219915</v>
      </c>
      <c r="C109" s="5">
        <v>112.53416818151216</v>
      </c>
      <c r="D109" s="5">
        <v>34248.214285714283</v>
      </c>
      <c r="E109" s="5">
        <v>29993.503512880561</v>
      </c>
      <c r="F109" s="5">
        <v>794.11764705882354</v>
      </c>
    </row>
    <row r="110" spans="1:6" x14ac:dyDescent="0.2">
      <c r="A110" s="4" t="s">
        <v>1672</v>
      </c>
      <c r="B110" s="5">
        <v>196.66480296550839</v>
      </c>
      <c r="C110" s="5">
        <v>227.06560907796316</v>
      </c>
      <c r="D110" s="5">
        <v>229.88897014433849</v>
      </c>
      <c r="E110" s="5">
        <v>247.18546650410454</v>
      </c>
      <c r="F110" s="5">
        <v>216.10467012600864</v>
      </c>
    </row>
    <row r="111" spans="1:6" x14ac:dyDescent="0.2">
      <c r="A111" s="4" t="s">
        <v>1703</v>
      </c>
      <c r="B111" s="5">
        <v>0</v>
      </c>
      <c r="C111" s="5">
        <v>0</v>
      </c>
      <c r="D111" s="5">
        <v>6500</v>
      </c>
      <c r="E111" s="5">
        <v>0</v>
      </c>
      <c r="F111" s="5">
        <v>1427.1893167874211</v>
      </c>
    </row>
    <row r="112" spans="1:6" x14ac:dyDescent="0.2">
      <c r="A112" s="4" t="s">
        <v>1702</v>
      </c>
      <c r="B112" s="5">
        <v>1009.4697717707302</v>
      </c>
      <c r="C112" s="5">
        <v>3036.8580040460211</v>
      </c>
      <c r="D112" s="5">
        <v>1015.2603218149259</v>
      </c>
      <c r="E112" s="5">
        <v>57.415902564058385</v>
      </c>
      <c r="F112" s="5">
        <v>66.331064562483363</v>
      </c>
    </row>
    <row r="113" spans="1:6" x14ac:dyDescent="0.2">
      <c r="A113" s="4" t="s">
        <v>1758</v>
      </c>
      <c r="B113" s="5">
        <v>4360</v>
      </c>
      <c r="C113" s="5">
        <v>0</v>
      </c>
      <c r="D113" s="5">
        <v>0</v>
      </c>
      <c r="E113" s="5">
        <v>2800</v>
      </c>
      <c r="F113" s="5">
        <v>0</v>
      </c>
    </row>
    <row r="114" spans="1:6" x14ac:dyDescent="0.2">
      <c r="A114" s="4" t="s">
        <v>1683</v>
      </c>
      <c r="B114" s="5">
        <v>1160.7774628184716</v>
      </c>
      <c r="C114" s="5">
        <v>309.19865382451246</v>
      </c>
      <c r="D114" s="5">
        <v>1095.0602507360472</v>
      </c>
      <c r="E114" s="5">
        <v>2410.9370656405836</v>
      </c>
      <c r="F114" s="5">
        <v>729.53133660173467</v>
      </c>
    </row>
    <row r="115" spans="1:6" ht="13.5" thickBot="1" x14ac:dyDescent="0.25">
      <c r="A115" s="4" t="s">
        <v>2057</v>
      </c>
      <c r="B115" s="5">
        <v>0</v>
      </c>
      <c r="C115" s="5">
        <v>0</v>
      </c>
      <c r="D115" s="5">
        <v>3056.3541666666665</v>
      </c>
      <c r="E115" s="5">
        <v>0</v>
      </c>
      <c r="F115" s="5">
        <v>0</v>
      </c>
    </row>
    <row r="116" spans="1:6" s="3" customFormat="1" ht="13.5" thickBot="1" x14ac:dyDescent="0.25">
      <c r="A116" s="1" t="s">
        <v>1853</v>
      </c>
      <c r="B116" s="2">
        <v>476.62149945857982</v>
      </c>
      <c r="C116" s="2">
        <v>521.87478740825134</v>
      </c>
      <c r="D116" s="2">
        <v>554.41150335888597</v>
      </c>
      <c r="E116" s="2">
        <v>572.76427358348246</v>
      </c>
      <c r="F116" s="2">
        <v>637.18345154183919</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116"/>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1818</v>
      </c>
      <c r="C1" s="2" t="s">
        <v>1819</v>
      </c>
      <c r="D1" s="2" t="s">
        <v>1820</v>
      </c>
      <c r="E1" s="2" t="s">
        <v>1821</v>
      </c>
      <c r="F1" s="2" t="s">
        <v>1822</v>
      </c>
      <c r="G1" s="3"/>
    </row>
    <row r="2" spans="1:7" x14ac:dyDescent="0.2">
      <c r="A2" s="4" t="s">
        <v>1732</v>
      </c>
      <c r="B2" s="5">
        <v>2.3619689474251211E-4</v>
      </c>
      <c r="C2" s="5">
        <v>0</v>
      </c>
      <c r="D2" s="5">
        <v>3.8395218136981642E-4</v>
      </c>
      <c r="E2" s="5">
        <v>0</v>
      </c>
      <c r="F2" s="5">
        <v>3.348780168122148E-4</v>
      </c>
    </row>
    <row r="3" spans="1:7" x14ac:dyDescent="0.2">
      <c r="A3" s="4" t="s">
        <v>1694</v>
      </c>
      <c r="B3" s="5">
        <v>0.42099819752241946</v>
      </c>
      <c r="C3" s="5">
        <v>1.2834904485649048</v>
      </c>
      <c r="D3" s="5">
        <v>1.3955645604106492</v>
      </c>
      <c r="E3" s="5">
        <v>0.5993268306000914</v>
      </c>
      <c r="F3" s="5">
        <v>0.1855629623342985</v>
      </c>
    </row>
    <row r="4" spans="1:7" x14ac:dyDescent="0.2">
      <c r="A4" s="4" t="s">
        <v>1697</v>
      </c>
      <c r="B4" s="5">
        <v>9.72981840821701E-2</v>
      </c>
      <c r="C4" s="5">
        <v>6.9921761833881824E-2</v>
      </c>
      <c r="D4" s="5">
        <v>0.29649304712338004</v>
      </c>
      <c r="E4" s="5">
        <v>0.40563719795919584</v>
      </c>
      <c r="F4" s="5">
        <v>9.5757312385169949E-2</v>
      </c>
    </row>
    <row r="5" spans="1:7" x14ac:dyDescent="0.2">
      <c r="A5" s="4" t="s">
        <v>1701</v>
      </c>
      <c r="B5" s="5">
        <v>7.9680860477801489E-3</v>
      </c>
      <c r="C5" s="5">
        <v>9.9611976512274311E-3</v>
      </c>
      <c r="D5" s="5">
        <v>1.420343334479037E-2</v>
      </c>
      <c r="E5" s="5">
        <v>1.3075529069747297E-2</v>
      </c>
      <c r="F5" s="5">
        <v>5.3217647672136201E-2</v>
      </c>
    </row>
    <row r="6" spans="1:7" x14ac:dyDescent="0.2">
      <c r="A6" s="4" t="s">
        <v>1705</v>
      </c>
      <c r="B6" s="5">
        <v>8.8789786975063763E-4</v>
      </c>
      <c r="C6" s="5">
        <v>0</v>
      </c>
      <c r="D6" s="5">
        <v>0.19236171525227944</v>
      </c>
      <c r="E6" s="5">
        <v>0.17356763715595475</v>
      </c>
      <c r="F6" s="5">
        <v>3.1961899188839078E-2</v>
      </c>
    </row>
    <row r="7" spans="1:7" x14ac:dyDescent="0.2">
      <c r="A7" s="4" t="s">
        <v>2045</v>
      </c>
      <c r="B7" s="5">
        <v>4.8589075489888206E-4</v>
      </c>
      <c r="C7" s="5">
        <v>0</v>
      </c>
      <c r="D7" s="5">
        <v>1.0311858585360784E-3</v>
      </c>
      <c r="E7" s="5">
        <v>0</v>
      </c>
      <c r="F7" s="5">
        <v>0</v>
      </c>
    </row>
    <row r="8" spans="1:7" x14ac:dyDescent="0.2">
      <c r="A8" s="4" t="s">
        <v>1716</v>
      </c>
      <c r="B8" s="5">
        <v>0</v>
      </c>
      <c r="C8" s="5">
        <v>0</v>
      </c>
      <c r="D8" s="5">
        <v>0</v>
      </c>
      <c r="E8" s="5">
        <v>0</v>
      </c>
      <c r="F8" s="5">
        <v>9.264958465137944E-3</v>
      </c>
    </row>
    <row r="9" spans="1:7" x14ac:dyDescent="0.2">
      <c r="A9" s="4" t="s">
        <v>1760</v>
      </c>
      <c r="B9" s="5">
        <v>8.8789786975063763E-4</v>
      </c>
      <c r="C9" s="5">
        <v>0</v>
      </c>
      <c r="D9" s="5">
        <v>7.3566044425558696E-2</v>
      </c>
      <c r="E9" s="5">
        <v>0</v>
      </c>
      <c r="F9" s="5">
        <v>0</v>
      </c>
    </row>
    <row r="10" spans="1:7" x14ac:dyDescent="0.2">
      <c r="A10" s="4" t="s">
        <v>1666</v>
      </c>
      <c r="B10" s="5">
        <v>50.774013958382582</v>
      </c>
      <c r="C10" s="5">
        <v>42.75840653900557</v>
      </c>
      <c r="D10" s="5">
        <v>31.618743478290117</v>
      </c>
      <c r="E10" s="5">
        <v>35.392732081599611</v>
      </c>
      <c r="F10" s="5">
        <v>30.629131051628161</v>
      </c>
    </row>
    <row r="11" spans="1:7" x14ac:dyDescent="0.2">
      <c r="A11" s="4" t="s">
        <v>1690</v>
      </c>
      <c r="B11" s="5">
        <v>0.46149865230140208</v>
      </c>
      <c r="C11" s="5">
        <v>0.71430041221571139</v>
      </c>
      <c r="D11" s="5">
        <v>0.66199938842739436</v>
      </c>
      <c r="E11" s="5">
        <v>0.87616942298727718</v>
      </c>
      <c r="F11" s="5">
        <v>0.32471980093867786</v>
      </c>
    </row>
    <row r="12" spans="1:7" x14ac:dyDescent="0.2">
      <c r="A12" s="4" t="s">
        <v>2046</v>
      </c>
      <c r="B12" s="5">
        <v>0</v>
      </c>
      <c r="C12" s="5">
        <v>0</v>
      </c>
      <c r="D12" s="5">
        <v>8.2275467436389231E-5</v>
      </c>
      <c r="E12" s="5">
        <v>0</v>
      </c>
      <c r="F12" s="5">
        <v>0</v>
      </c>
    </row>
    <row r="13" spans="1:7" x14ac:dyDescent="0.2">
      <c r="A13" s="4" t="s">
        <v>1742</v>
      </c>
      <c r="B13" s="5">
        <v>0</v>
      </c>
      <c r="C13" s="5">
        <v>0</v>
      </c>
      <c r="D13" s="5">
        <v>2.1940124649703793E-4</v>
      </c>
      <c r="E13" s="5">
        <v>1.1940884514638316E-3</v>
      </c>
      <c r="F13" s="5">
        <v>0</v>
      </c>
    </row>
    <row r="14" spans="1:7" x14ac:dyDescent="0.2">
      <c r="A14" s="4" t="s">
        <v>1762</v>
      </c>
      <c r="B14" s="5">
        <v>0</v>
      </c>
      <c r="C14" s="5">
        <v>6.8265270618733151E-2</v>
      </c>
      <c r="D14" s="5">
        <v>0</v>
      </c>
      <c r="E14" s="5">
        <v>0</v>
      </c>
      <c r="F14" s="5">
        <v>0</v>
      </c>
    </row>
    <row r="15" spans="1:7" x14ac:dyDescent="0.2">
      <c r="A15" s="4" t="s">
        <v>1685</v>
      </c>
      <c r="B15" s="5">
        <v>3.6238254842705437</v>
      </c>
      <c r="C15" s="5">
        <v>2.5164998065563644</v>
      </c>
      <c r="D15" s="5">
        <v>1.3404790586473203</v>
      </c>
      <c r="E15" s="5">
        <v>1.3708205503617186</v>
      </c>
      <c r="F15" s="5">
        <v>0.54051814004602527</v>
      </c>
    </row>
    <row r="16" spans="1:7" x14ac:dyDescent="0.2">
      <c r="A16" s="4" t="s">
        <v>2047</v>
      </c>
      <c r="B16" s="5">
        <v>4.4178942040910157E-4</v>
      </c>
      <c r="C16" s="5">
        <v>0</v>
      </c>
      <c r="D16" s="5">
        <v>0</v>
      </c>
      <c r="E16" s="5">
        <v>6.5674864830510737E-4</v>
      </c>
      <c r="F16" s="5">
        <v>0</v>
      </c>
    </row>
    <row r="17" spans="1:6" x14ac:dyDescent="0.2">
      <c r="A17" s="4" t="s">
        <v>1736</v>
      </c>
      <c r="B17" s="5">
        <v>2.9636602913335496E-3</v>
      </c>
      <c r="C17" s="5">
        <v>4.1992466220262578E-2</v>
      </c>
      <c r="D17" s="5">
        <v>5.9370796107550399E-3</v>
      </c>
      <c r="E17" s="5">
        <v>2.0722895597415508E-2</v>
      </c>
      <c r="F17" s="5">
        <v>1.3395120672488593E-4</v>
      </c>
    </row>
    <row r="18" spans="1:6" x14ac:dyDescent="0.2">
      <c r="A18" s="4" t="s">
        <v>1684</v>
      </c>
      <c r="B18" s="5">
        <v>0.17649963383313755</v>
      </c>
      <c r="C18" s="5">
        <v>1.7636392288444958</v>
      </c>
      <c r="D18" s="5">
        <v>0.90219417149021874</v>
      </c>
      <c r="E18" s="5">
        <v>8.3296904967715357E-2</v>
      </c>
      <c r="F18" s="5">
        <v>0.5651603954252481</v>
      </c>
    </row>
    <row r="19" spans="1:6" x14ac:dyDescent="0.2">
      <c r="A19" s="4" t="s">
        <v>2048</v>
      </c>
      <c r="B19" s="5">
        <v>6.7484827069289174E-4</v>
      </c>
      <c r="C19" s="5">
        <v>0</v>
      </c>
      <c r="D19" s="5">
        <v>0</v>
      </c>
      <c r="E19" s="5">
        <v>0</v>
      </c>
      <c r="F19" s="5">
        <v>0</v>
      </c>
    </row>
    <row r="20" spans="1:6" x14ac:dyDescent="0.2">
      <c r="A20" s="4" t="s">
        <v>2049</v>
      </c>
      <c r="B20" s="5">
        <v>1.552151022593651E-3</v>
      </c>
      <c r="C20" s="5">
        <v>2.1314884517181346E-2</v>
      </c>
      <c r="D20" s="5">
        <v>0</v>
      </c>
      <c r="E20" s="5">
        <v>9.154678127889376E-4</v>
      </c>
      <c r="F20" s="5">
        <v>0</v>
      </c>
    </row>
    <row r="21" spans="1:6" x14ac:dyDescent="0.2">
      <c r="A21" s="4" t="s">
        <v>1676</v>
      </c>
      <c r="B21" s="5">
        <v>1.1012268134770093</v>
      </c>
      <c r="C21" s="5">
        <v>0.13385673404086121</v>
      </c>
      <c r="D21" s="5">
        <v>2.2093393884830896</v>
      </c>
      <c r="E21" s="5">
        <v>6.1055788020585622</v>
      </c>
      <c r="F21" s="5">
        <v>1.3848993499695907</v>
      </c>
    </row>
    <row r="22" spans="1:6" x14ac:dyDescent="0.2">
      <c r="A22" s="4" t="s">
        <v>1724</v>
      </c>
      <c r="B22" s="5">
        <v>0</v>
      </c>
      <c r="C22" s="5">
        <v>0</v>
      </c>
      <c r="D22" s="5">
        <v>0</v>
      </c>
      <c r="E22" s="5">
        <v>0</v>
      </c>
      <c r="F22" s="5">
        <v>8.7866231709636002E-4</v>
      </c>
    </row>
    <row r="23" spans="1:6" x14ac:dyDescent="0.2">
      <c r="A23" s="4" t="s">
        <v>1713</v>
      </c>
      <c r="B23" s="5">
        <v>2.0950754318480827E-2</v>
      </c>
      <c r="C23" s="5">
        <v>2.1267156985370565E-2</v>
      </c>
      <c r="D23" s="5">
        <v>2.1587667517268628E-5</v>
      </c>
      <c r="E23" s="5">
        <v>4.3863157987984194E-2</v>
      </c>
      <c r="F23" s="5">
        <v>1.0702107022233665E-2</v>
      </c>
    </row>
    <row r="24" spans="1:6" x14ac:dyDescent="0.2">
      <c r="A24" s="4" t="s">
        <v>2050</v>
      </c>
      <c r="B24" s="5">
        <v>8.7730275190075931E-3</v>
      </c>
      <c r="C24" s="5">
        <v>5.5339986951263506E-3</v>
      </c>
      <c r="D24" s="5">
        <v>0</v>
      </c>
      <c r="E24" s="5">
        <v>0</v>
      </c>
      <c r="F24" s="5">
        <v>0</v>
      </c>
    </row>
    <row r="25" spans="1:6" x14ac:dyDescent="0.2">
      <c r="A25" s="4" t="s">
        <v>1709</v>
      </c>
      <c r="B25" s="5">
        <v>7.070317189245294E-2</v>
      </c>
      <c r="C25" s="5">
        <v>8.8120080543627272E-2</v>
      </c>
      <c r="D25" s="5">
        <v>5.3239876307299837E-2</v>
      </c>
      <c r="E25" s="5">
        <v>7.508842690709025E-2</v>
      </c>
      <c r="F25" s="5">
        <v>1.9935958096864773E-2</v>
      </c>
    </row>
    <row r="26" spans="1:6" x14ac:dyDescent="0.2">
      <c r="A26" s="4" t="s">
        <v>1707</v>
      </c>
      <c r="B26" s="5">
        <v>1.9597593780921574E-2</v>
      </c>
      <c r="C26" s="5">
        <v>0.11113989470324757</v>
      </c>
      <c r="D26" s="5">
        <v>9.6864910013786262E-2</v>
      </c>
      <c r="E26" s="5">
        <v>5.5471265661915896E-2</v>
      </c>
      <c r="F26" s="5">
        <v>2.4071322076076571E-2</v>
      </c>
    </row>
    <row r="27" spans="1:6" x14ac:dyDescent="0.2">
      <c r="A27" s="4" t="s">
        <v>1700</v>
      </c>
      <c r="B27" s="5">
        <v>3.5517264486566893E-3</v>
      </c>
      <c r="C27" s="5">
        <v>1.7716705911767594E-3</v>
      </c>
      <c r="D27" s="5">
        <v>2.8244383106833328E-2</v>
      </c>
      <c r="E27" s="5">
        <v>0</v>
      </c>
      <c r="F27" s="5">
        <v>6.9751976085458925E-2</v>
      </c>
    </row>
    <row r="28" spans="1:6" x14ac:dyDescent="0.2">
      <c r="A28" s="4" t="s">
        <v>1667</v>
      </c>
      <c r="B28" s="5">
        <v>1.3314113918468571</v>
      </c>
      <c r="C28" s="5">
        <v>1.7219374019872717</v>
      </c>
      <c r="D28" s="5">
        <v>1.9494712154680731</v>
      </c>
      <c r="E28" s="5">
        <v>1.191227172465479</v>
      </c>
      <c r="F28" s="5">
        <v>22.831378047785218</v>
      </c>
    </row>
    <row r="29" spans="1:6" x14ac:dyDescent="0.2">
      <c r="A29" s="4" t="s">
        <v>1764</v>
      </c>
      <c r="B29" s="5">
        <v>0</v>
      </c>
      <c r="C29" s="5">
        <v>0</v>
      </c>
      <c r="D29" s="5">
        <v>8.0593958731136218E-3</v>
      </c>
      <c r="E29" s="5">
        <v>0</v>
      </c>
      <c r="F29" s="5">
        <v>0</v>
      </c>
    </row>
    <row r="30" spans="1:6" x14ac:dyDescent="0.2">
      <c r="A30" s="4" t="s">
        <v>2051</v>
      </c>
      <c r="B30" s="5">
        <v>0</v>
      </c>
      <c r="C30" s="5">
        <v>0</v>
      </c>
      <c r="D30" s="5">
        <v>0</v>
      </c>
      <c r="E30" s="5">
        <v>1.7697545136197067E-4</v>
      </c>
      <c r="F30" s="5">
        <v>0</v>
      </c>
    </row>
    <row r="31" spans="1:6" x14ac:dyDescent="0.2">
      <c r="A31" s="4" t="s">
        <v>1669</v>
      </c>
      <c r="B31" s="5">
        <v>5.9257871107697904</v>
      </c>
      <c r="C31" s="5">
        <v>0.38007494296198885</v>
      </c>
      <c r="D31" s="5">
        <v>0.6513443204392283</v>
      </c>
      <c r="E31" s="5">
        <v>0.86723312193659308</v>
      </c>
      <c r="F31" s="5">
        <v>6.5517041795959381</v>
      </c>
    </row>
    <row r="32" spans="1:6" x14ac:dyDescent="0.2">
      <c r="A32" s="4" t="s">
        <v>1783</v>
      </c>
      <c r="B32" s="5">
        <v>6.7721023964031684E-5</v>
      </c>
      <c r="C32" s="5">
        <v>0</v>
      </c>
      <c r="D32" s="5">
        <v>0</v>
      </c>
      <c r="E32" s="5">
        <v>0</v>
      </c>
      <c r="F32" s="5">
        <v>0</v>
      </c>
    </row>
    <row r="33" spans="1:6" x14ac:dyDescent="0.2">
      <c r="A33" s="4" t="s">
        <v>1779</v>
      </c>
      <c r="B33" s="5">
        <v>2.5627970443006186E-3</v>
      </c>
      <c r="C33" s="5">
        <v>0</v>
      </c>
      <c r="D33" s="5">
        <v>0</v>
      </c>
      <c r="E33" s="5">
        <v>0</v>
      </c>
      <c r="F33" s="5">
        <v>0</v>
      </c>
    </row>
    <row r="34" spans="1:6" x14ac:dyDescent="0.2">
      <c r="A34" s="4" t="s">
        <v>1727</v>
      </c>
      <c r="B34" s="5">
        <v>2.0573716987805186</v>
      </c>
      <c r="C34" s="5">
        <v>0.78760384090908431</v>
      </c>
      <c r="D34" s="5">
        <v>0.45292625400139919</v>
      </c>
      <c r="E34" s="5">
        <v>1.1094410908325147</v>
      </c>
      <c r="F34" s="5">
        <v>5.8577487806423998E-4</v>
      </c>
    </row>
    <row r="35" spans="1:6" x14ac:dyDescent="0.2">
      <c r="A35" s="4" t="s">
        <v>1677</v>
      </c>
      <c r="B35" s="5">
        <v>1.6269266349266875</v>
      </c>
      <c r="C35" s="5">
        <v>3.8458861764137091</v>
      </c>
      <c r="D35" s="5">
        <v>4.3648661682402317</v>
      </c>
      <c r="E35" s="5">
        <v>4.0064968234605045</v>
      </c>
      <c r="F35" s="5">
        <v>0.97408993702848268</v>
      </c>
    </row>
    <row r="36" spans="1:6" x14ac:dyDescent="0.2">
      <c r="A36" s="4" t="s">
        <v>1741</v>
      </c>
      <c r="B36" s="5">
        <v>0</v>
      </c>
      <c r="C36" s="5">
        <v>0</v>
      </c>
      <c r="D36" s="5">
        <v>0</v>
      </c>
      <c r="E36" s="5">
        <v>0</v>
      </c>
      <c r="F36" s="5">
        <v>8.7866231709635998E-6</v>
      </c>
    </row>
    <row r="37" spans="1:6" x14ac:dyDescent="0.2">
      <c r="A37" s="4" t="s">
        <v>1693</v>
      </c>
      <c r="B37" s="5">
        <v>2.8047474929445773E-2</v>
      </c>
      <c r="C37" s="5">
        <v>0.48573196093840826</v>
      </c>
      <c r="D37" s="5">
        <v>0.33245690902465636</v>
      </c>
      <c r="E37" s="5">
        <v>0.62226119656575252</v>
      </c>
      <c r="F37" s="5">
        <v>0.18687097383745857</v>
      </c>
    </row>
    <row r="38" spans="1:6" x14ac:dyDescent="0.2">
      <c r="A38" s="4" t="s">
        <v>1774</v>
      </c>
      <c r="B38" s="5">
        <v>0</v>
      </c>
      <c r="C38" s="5">
        <v>0</v>
      </c>
      <c r="D38" s="5">
        <v>0.26204144763028792</v>
      </c>
      <c r="E38" s="5">
        <v>0</v>
      </c>
      <c r="F38" s="5">
        <v>0</v>
      </c>
    </row>
    <row r="39" spans="1:6" x14ac:dyDescent="0.2">
      <c r="A39" s="4" t="s">
        <v>1671</v>
      </c>
      <c r="B39" s="5">
        <v>6.3439363089263718</v>
      </c>
      <c r="C39" s="5">
        <v>6.3729683858761161</v>
      </c>
      <c r="D39" s="5">
        <v>5.7611207286552784</v>
      </c>
      <c r="E39" s="5">
        <v>7.1435895702204233</v>
      </c>
      <c r="F39" s="5">
        <v>4.2636175623883767</v>
      </c>
    </row>
    <row r="40" spans="1:6" x14ac:dyDescent="0.2">
      <c r="A40" s="4" t="s">
        <v>1731</v>
      </c>
      <c r="B40" s="5">
        <v>0</v>
      </c>
      <c r="C40" s="5">
        <v>0</v>
      </c>
      <c r="D40" s="5">
        <v>6.9530671171138371E-3</v>
      </c>
      <c r="E40" s="5">
        <v>1.6319208836672366E-3</v>
      </c>
      <c r="F40" s="5">
        <v>3.7776382176213369E-4</v>
      </c>
    </row>
    <row r="41" spans="1:6" x14ac:dyDescent="0.2">
      <c r="A41" s="4" t="s">
        <v>1675</v>
      </c>
      <c r="B41" s="5">
        <v>1.9054054636720885</v>
      </c>
      <c r="C41" s="5">
        <v>5.412596594200509</v>
      </c>
      <c r="D41" s="5">
        <v>7.2168077568826838</v>
      </c>
      <c r="E41" s="5">
        <v>5.926852494917406</v>
      </c>
      <c r="F41" s="5">
        <v>2.0602615632167693</v>
      </c>
    </row>
    <row r="42" spans="1:6" x14ac:dyDescent="0.2">
      <c r="A42" s="4" t="s">
        <v>1706</v>
      </c>
      <c r="B42" s="5">
        <v>0.25198972029234973</v>
      </c>
      <c r="C42" s="5">
        <v>0.35471761423712161</v>
      </c>
      <c r="D42" s="5">
        <v>3.3348132167490938</v>
      </c>
      <c r="E42" s="5">
        <v>5.486658593310817E-2</v>
      </c>
      <c r="F42" s="5">
        <v>2.6847034870612449E-2</v>
      </c>
    </row>
    <row r="43" spans="1:6" x14ac:dyDescent="0.2">
      <c r="A43" s="4" t="s">
        <v>2052</v>
      </c>
      <c r="B43" s="5">
        <v>4.9128954106442517E-3</v>
      </c>
      <c r="C43" s="5">
        <v>5.1378447144126019E-3</v>
      </c>
      <c r="D43" s="5">
        <v>0</v>
      </c>
      <c r="E43" s="5">
        <v>1.0246164927190661E-2</v>
      </c>
      <c r="F43" s="5">
        <v>0</v>
      </c>
    </row>
    <row r="44" spans="1:6" x14ac:dyDescent="0.2">
      <c r="A44" s="4" t="s">
        <v>1691</v>
      </c>
      <c r="B44" s="5">
        <v>0.4917801806591201</v>
      </c>
      <c r="C44" s="5">
        <v>0.64391099892179404</v>
      </c>
      <c r="D44" s="5">
        <v>0.61412510239578411</v>
      </c>
      <c r="E44" s="5">
        <v>0.32524326236218504</v>
      </c>
      <c r="F44" s="5">
        <v>0.21907784596240784</v>
      </c>
    </row>
    <row r="45" spans="1:6" x14ac:dyDescent="0.2">
      <c r="A45" s="4" t="s">
        <v>1749</v>
      </c>
      <c r="B45" s="5">
        <v>0</v>
      </c>
      <c r="C45" s="5">
        <v>6.5505107743028035E-2</v>
      </c>
      <c r="D45" s="5">
        <v>7.7303895942971504E-2</v>
      </c>
      <c r="E45" s="5">
        <v>5.1010703385589336E-2</v>
      </c>
      <c r="F45" s="5">
        <v>0</v>
      </c>
    </row>
    <row r="46" spans="1:6" x14ac:dyDescent="0.2">
      <c r="A46" s="4" t="s">
        <v>1740</v>
      </c>
      <c r="B46" s="5">
        <v>3.5483522073032249E-4</v>
      </c>
      <c r="C46" s="5">
        <v>3.757122767022181E-4</v>
      </c>
      <c r="D46" s="5">
        <v>0</v>
      </c>
      <c r="E46" s="5">
        <v>4.2415613913930584E-4</v>
      </c>
      <c r="F46" s="5">
        <v>2.2325201120814322E-5</v>
      </c>
    </row>
    <row r="47" spans="1:6" x14ac:dyDescent="0.2">
      <c r="A47" s="4" t="s">
        <v>1719</v>
      </c>
      <c r="B47" s="5">
        <v>0</v>
      </c>
      <c r="C47" s="5">
        <v>0</v>
      </c>
      <c r="D47" s="5">
        <v>0</v>
      </c>
      <c r="E47" s="5">
        <v>0</v>
      </c>
      <c r="F47" s="5">
        <v>4.3673004936559392E-3</v>
      </c>
    </row>
    <row r="48" spans="1:6" x14ac:dyDescent="0.2">
      <c r="A48" s="4" t="s">
        <v>1710</v>
      </c>
      <c r="B48" s="5">
        <v>8.6892054325460849E-2</v>
      </c>
      <c r="C48" s="5">
        <v>3.106391506496722E-2</v>
      </c>
      <c r="D48" s="5">
        <v>2.9731789756233071E-2</v>
      </c>
      <c r="E48" s="5">
        <v>4.0445120394676327E-2</v>
      </c>
      <c r="F48" s="5">
        <v>1.9748105817561836E-2</v>
      </c>
    </row>
    <row r="49" spans="1:6" x14ac:dyDescent="0.2">
      <c r="A49" s="4" t="s">
        <v>1729</v>
      </c>
      <c r="B49" s="5">
        <v>1.0859658371990013E-2</v>
      </c>
      <c r="C49" s="5">
        <v>4.4603916264531083E-3</v>
      </c>
      <c r="D49" s="5">
        <v>2.0184914677727492E-3</v>
      </c>
      <c r="E49" s="5">
        <v>6.567486483051074E-3</v>
      </c>
      <c r="F49" s="5">
        <v>4.4650402241628646E-4</v>
      </c>
    </row>
    <row r="50" spans="1:6" x14ac:dyDescent="0.2">
      <c r="A50" s="4" t="s">
        <v>2053</v>
      </c>
      <c r="B50" s="5">
        <v>0</v>
      </c>
      <c r="C50" s="5">
        <v>0</v>
      </c>
      <c r="D50" s="5">
        <v>0</v>
      </c>
      <c r="E50" s="5">
        <v>3.5376064463067476E-3</v>
      </c>
      <c r="F50" s="5">
        <v>0</v>
      </c>
    </row>
    <row r="51" spans="1:6" x14ac:dyDescent="0.2">
      <c r="A51" s="4" t="s">
        <v>2054</v>
      </c>
      <c r="B51" s="5">
        <v>0</v>
      </c>
      <c r="C51" s="5">
        <v>0</v>
      </c>
      <c r="D51" s="5">
        <v>2.7425155812129743E-4</v>
      </c>
      <c r="E51" s="5">
        <v>1.5921179352851089E-4</v>
      </c>
      <c r="F51" s="5">
        <v>0</v>
      </c>
    </row>
    <row r="52" spans="1:6" x14ac:dyDescent="0.2">
      <c r="A52" s="4" t="s">
        <v>1751</v>
      </c>
      <c r="B52" s="5">
        <v>1.7068599886499963E-3</v>
      </c>
      <c r="C52" s="5">
        <v>5.9592080735353971E-2</v>
      </c>
      <c r="D52" s="5">
        <v>3.5303854573838375E-2</v>
      </c>
      <c r="E52" s="5">
        <v>3.2375718214022688E-4</v>
      </c>
      <c r="F52" s="5">
        <v>0</v>
      </c>
    </row>
    <row r="53" spans="1:6" x14ac:dyDescent="0.2">
      <c r="A53" s="4" t="s">
        <v>1756</v>
      </c>
      <c r="B53" s="5">
        <v>0</v>
      </c>
      <c r="C53" s="5">
        <v>0</v>
      </c>
      <c r="D53" s="5">
        <v>0</v>
      </c>
      <c r="E53" s="5">
        <v>0.12883554647872603</v>
      </c>
      <c r="F53" s="5">
        <v>0</v>
      </c>
    </row>
    <row r="54" spans="1:6" x14ac:dyDescent="0.2">
      <c r="A54" s="4" t="s">
        <v>1668</v>
      </c>
      <c r="B54" s="5">
        <v>2.5788863259718338</v>
      </c>
      <c r="C54" s="5">
        <v>7.5031573699218104</v>
      </c>
      <c r="D54" s="5">
        <v>12.669310638620763</v>
      </c>
      <c r="E54" s="5">
        <v>11.399020482046915</v>
      </c>
      <c r="F54" s="5">
        <v>9.4448273153476556</v>
      </c>
    </row>
    <row r="55" spans="1:6" x14ac:dyDescent="0.2">
      <c r="A55" s="4" t="s">
        <v>1745</v>
      </c>
      <c r="B55" s="5">
        <v>2.9306527875656897E-2</v>
      </c>
      <c r="C55" s="5">
        <v>3.7638419475378972E-2</v>
      </c>
      <c r="D55" s="5">
        <v>7.1107557975136917E-2</v>
      </c>
      <c r="E55" s="5">
        <v>2.0074622588938888E-2</v>
      </c>
      <c r="F55" s="5">
        <v>0</v>
      </c>
    </row>
    <row r="56" spans="1:6" x14ac:dyDescent="0.2">
      <c r="A56" s="4" t="s">
        <v>1728</v>
      </c>
      <c r="B56" s="5">
        <v>0</v>
      </c>
      <c r="C56" s="5">
        <v>0</v>
      </c>
      <c r="D56" s="5">
        <v>0</v>
      </c>
      <c r="E56" s="5">
        <v>0</v>
      </c>
      <c r="F56" s="5">
        <v>4.4650402241628646E-4</v>
      </c>
    </row>
    <row r="57" spans="1:6" x14ac:dyDescent="0.2">
      <c r="A57" s="4" t="s">
        <v>1698</v>
      </c>
      <c r="B57" s="5">
        <v>1.1351445951078211E-2</v>
      </c>
      <c r="C57" s="5">
        <v>1.4703635017532567E-2</v>
      </c>
      <c r="D57" s="5">
        <v>0</v>
      </c>
      <c r="E57" s="5">
        <v>9.9032768559400488E-3</v>
      </c>
      <c r="F57" s="5">
        <v>9.1527918972066136E-2</v>
      </c>
    </row>
    <row r="58" spans="1:6" x14ac:dyDescent="0.2">
      <c r="A58" s="4" t="s">
        <v>1766</v>
      </c>
      <c r="B58" s="5">
        <v>0</v>
      </c>
      <c r="C58" s="5">
        <v>0</v>
      </c>
      <c r="D58" s="5">
        <v>3.6520160234106331E-4</v>
      </c>
      <c r="E58" s="5">
        <v>0</v>
      </c>
      <c r="F58" s="5">
        <v>0</v>
      </c>
    </row>
    <row r="59" spans="1:6" x14ac:dyDescent="0.2">
      <c r="A59" s="4" t="s">
        <v>1687</v>
      </c>
      <c r="B59" s="5">
        <v>1.4644634652991099E-2</v>
      </c>
      <c r="C59" s="5">
        <v>0.32763692043089088</v>
      </c>
      <c r="D59" s="5">
        <v>0.33265611667915629</v>
      </c>
      <c r="E59" s="5">
        <v>0.38831285601382559</v>
      </c>
      <c r="F59" s="5">
        <v>0.44557276473385982</v>
      </c>
    </row>
    <row r="60" spans="1:6" x14ac:dyDescent="0.2">
      <c r="A60" s="4" t="s">
        <v>1733</v>
      </c>
      <c r="B60" s="5">
        <v>2.5282685675002709E-2</v>
      </c>
      <c r="C60" s="5">
        <v>6.335260426625855E-2</v>
      </c>
      <c r="D60" s="5">
        <v>8.0783538960209379E-3</v>
      </c>
      <c r="E60" s="5">
        <v>9.8623745501236074E-4</v>
      </c>
      <c r="F60" s="5">
        <v>3.2733209883337958E-4</v>
      </c>
    </row>
    <row r="61" spans="1:6" x14ac:dyDescent="0.2">
      <c r="A61" s="4" t="s">
        <v>1679</v>
      </c>
      <c r="B61" s="5">
        <v>0.25353985824255187</v>
      </c>
      <c r="C61" s="5">
        <v>0</v>
      </c>
      <c r="D61" s="5">
        <v>2.3307271672735538E-2</v>
      </c>
      <c r="E61" s="5">
        <v>3.6066247588013571E-2</v>
      </c>
      <c r="F61" s="5">
        <v>0.69172283735676787</v>
      </c>
    </row>
    <row r="62" spans="1:6" x14ac:dyDescent="0.2">
      <c r="A62" s="4" t="s">
        <v>1726</v>
      </c>
      <c r="B62" s="5">
        <v>1.9733838898291764E-2</v>
      </c>
      <c r="C62" s="5">
        <v>1.6873053249302472E-5</v>
      </c>
      <c r="D62" s="5">
        <v>6.5820373949111385E-5</v>
      </c>
      <c r="E62" s="5">
        <v>1.2736943482280871E-4</v>
      </c>
      <c r="F62" s="5">
        <v>5.8746534229310804E-4</v>
      </c>
    </row>
    <row r="63" spans="1:6" x14ac:dyDescent="0.2">
      <c r="A63" s="4" t="s">
        <v>1794</v>
      </c>
      <c r="B63" s="5">
        <v>0</v>
      </c>
      <c r="C63" s="5">
        <v>9.6514859851492565E-2</v>
      </c>
      <c r="D63" s="5">
        <v>0</v>
      </c>
      <c r="E63" s="5">
        <v>0</v>
      </c>
      <c r="F63" s="5">
        <v>0</v>
      </c>
    </row>
    <row r="64" spans="1:6" x14ac:dyDescent="0.2">
      <c r="A64" s="4" t="s">
        <v>1746</v>
      </c>
      <c r="B64" s="5">
        <v>1.8374585830544698E-2</v>
      </c>
      <c r="C64" s="5">
        <v>3.7202763213542829E-2</v>
      </c>
      <c r="D64" s="5">
        <v>2.3202158192018218E-2</v>
      </c>
      <c r="E64" s="5">
        <v>0.11430678003263679</v>
      </c>
      <c r="F64" s="5">
        <v>0</v>
      </c>
    </row>
    <row r="65" spans="1:6" x14ac:dyDescent="0.2">
      <c r="A65" s="4" t="s">
        <v>1776</v>
      </c>
      <c r="B65" s="5">
        <v>0</v>
      </c>
      <c r="C65" s="5">
        <v>1.026556757945938E-2</v>
      </c>
      <c r="D65" s="5">
        <v>0</v>
      </c>
      <c r="E65" s="5">
        <v>0</v>
      </c>
      <c r="F65" s="5">
        <v>0</v>
      </c>
    </row>
    <row r="66" spans="1:6" x14ac:dyDescent="0.2">
      <c r="A66" s="4" t="s">
        <v>1718</v>
      </c>
      <c r="B66" s="5">
        <v>4.5321351512621642E-2</v>
      </c>
      <c r="C66" s="5">
        <v>3.4278561003466552E-2</v>
      </c>
      <c r="D66" s="5">
        <v>0</v>
      </c>
      <c r="E66" s="5">
        <v>3.0280095473368237E-2</v>
      </c>
      <c r="F66" s="5">
        <v>4.4650402241628645E-3</v>
      </c>
    </row>
    <row r="67" spans="1:6" x14ac:dyDescent="0.2">
      <c r="A67" s="4" t="s">
        <v>1752</v>
      </c>
      <c r="B67" s="5">
        <v>0</v>
      </c>
      <c r="C67" s="5">
        <v>9.2907123682232806E-2</v>
      </c>
      <c r="D67" s="5">
        <v>0.11804898377122423</v>
      </c>
      <c r="E67" s="5">
        <v>4.0183875303245804E-2</v>
      </c>
      <c r="F67" s="5">
        <v>0</v>
      </c>
    </row>
    <row r="68" spans="1:6" x14ac:dyDescent="0.2">
      <c r="A68" s="4" t="s">
        <v>1721</v>
      </c>
      <c r="B68" s="5">
        <v>1.0869753116841104E-2</v>
      </c>
      <c r="C68" s="5">
        <v>1.7531707866160279E-2</v>
      </c>
      <c r="D68" s="5">
        <v>7.1305405111537334E-3</v>
      </c>
      <c r="E68" s="5">
        <v>0</v>
      </c>
      <c r="F68" s="5">
        <v>2.1380783049344755E-3</v>
      </c>
    </row>
    <row r="69" spans="1:6" x14ac:dyDescent="0.2">
      <c r="A69" s="4" t="s">
        <v>1673</v>
      </c>
      <c r="B69" s="5">
        <v>2.7852522736463197E-2</v>
      </c>
      <c r="C69" s="5">
        <v>9.2716636157481366E-2</v>
      </c>
      <c r="D69" s="5">
        <v>0.26096726310957102</v>
      </c>
      <c r="E69" s="5">
        <v>3.680982064112726</v>
      </c>
      <c r="F69" s="5">
        <v>2.4695855366503188</v>
      </c>
    </row>
    <row r="70" spans="1:6" x14ac:dyDescent="0.2">
      <c r="A70" s="4" t="s">
        <v>1678</v>
      </c>
      <c r="B70" s="5">
        <v>4.0648133101521591</v>
      </c>
      <c r="C70" s="5">
        <v>1.5079364842210163</v>
      </c>
      <c r="D70" s="5">
        <v>0.99297066049310534</v>
      </c>
      <c r="E70" s="5">
        <v>1.6492496926975035</v>
      </c>
      <c r="F70" s="5">
        <v>0.96760738200186969</v>
      </c>
    </row>
    <row r="71" spans="1:6" x14ac:dyDescent="0.2">
      <c r="A71" s="4" t="s">
        <v>1708</v>
      </c>
      <c r="B71" s="5">
        <v>0.35392635734934619</v>
      </c>
      <c r="C71" s="5">
        <v>6.1964413461847332E-3</v>
      </c>
      <c r="D71" s="5">
        <v>2.1501322156709719E-3</v>
      </c>
      <c r="E71" s="5">
        <v>3.9903595908539445E-2</v>
      </c>
      <c r="F71" s="5">
        <v>2.1434942902259082E-2</v>
      </c>
    </row>
    <row r="72" spans="1:6" x14ac:dyDescent="0.2">
      <c r="A72" s="4" t="s">
        <v>1737</v>
      </c>
      <c r="B72" s="5">
        <v>0</v>
      </c>
      <c r="C72" s="5">
        <v>2.7799198880888287E-4</v>
      </c>
      <c r="D72" s="5">
        <v>5.2656299159289109E-5</v>
      </c>
      <c r="E72" s="5">
        <v>0</v>
      </c>
      <c r="F72" s="5">
        <v>1.318012898569515E-4</v>
      </c>
    </row>
    <row r="73" spans="1:6" x14ac:dyDescent="0.2">
      <c r="A73" s="4" t="s">
        <v>1807</v>
      </c>
      <c r="B73" s="5">
        <v>0</v>
      </c>
      <c r="C73" s="5">
        <v>1.687305324930247E-3</v>
      </c>
      <c r="D73" s="5">
        <v>0</v>
      </c>
      <c r="E73" s="5">
        <v>0</v>
      </c>
      <c r="F73" s="5">
        <v>0</v>
      </c>
    </row>
    <row r="74" spans="1:6" x14ac:dyDescent="0.2">
      <c r="A74" s="4" t="s">
        <v>1704</v>
      </c>
      <c r="B74" s="5">
        <v>1.1245182992678367E-4</v>
      </c>
      <c r="C74" s="5">
        <v>0</v>
      </c>
      <c r="D74" s="5">
        <v>2.2702819110444108E-2</v>
      </c>
      <c r="E74" s="5">
        <v>1.1940884514638316E-3</v>
      </c>
      <c r="F74" s="5">
        <v>3.8845824945991661E-2</v>
      </c>
    </row>
    <row r="75" spans="1:6" x14ac:dyDescent="0.2">
      <c r="A75" s="4" t="s">
        <v>1722</v>
      </c>
      <c r="B75" s="5">
        <v>0</v>
      </c>
      <c r="C75" s="5">
        <v>0</v>
      </c>
      <c r="D75" s="5">
        <v>0</v>
      </c>
      <c r="E75" s="5">
        <v>0</v>
      </c>
      <c r="F75" s="5">
        <v>1.6432571401290359E-3</v>
      </c>
    </row>
    <row r="76" spans="1:6" x14ac:dyDescent="0.2">
      <c r="A76" s="4" t="s">
        <v>2055</v>
      </c>
      <c r="B76" s="5">
        <v>0</v>
      </c>
      <c r="C76" s="5">
        <v>2.1470960259737395E-3</v>
      </c>
      <c r="D76" s="5">
        <v>0</v>
      </c>
      <c r="E76" s="5">
        <v>0</v>
      </c>
      <c r="F76" s="5">
        <v>0</v>
      </c>
    </row>
    <row r="77" spans="1:6" x14ac:dyDescent="0.2">
      <c r="A77" s="4" t="s">
        <v>2056</v>
      </c>
      <c r="B77" s="5">
        <v>0</v>
      </c>
      <c r="C77" s="5">
        <v>0</v>
      </c>
      <c r="D77" s="5">
        <v>5.8731408251869052E-2</v>
      </c>
      <c r="E77" s="5">
        <v>4.3715903103637342E-2</v>
      </c>
      <c r="F77" s="5">
        <v>0</v>
      </c>
    </row>
    <row r="78" spans="1:6" x14ac:dyDescent="0.2">
      <c r="A78" s="4" t="s">
        <v>1692</v>
      </c>
      <c r="B78" s="5">
        <v>3.0065367762120228E-3</v>
      </c>
      <c r="C78" s="5">
        <v>0.81101806267153398</v>
      </c>
      <c r="D78" s="5">
        <v>1.7264111334632306</v>
      </c>
      <c r="E78" s="5">
        <v>1.6928906765343765</v>
      </c>
      <c r="F78" s="5">
        <v>0.21432496114689731</v>
      </c>
    </row>
    <row r="79" spans="1:6" x14ac:dyDescent="0.2">
      <c r="A79" s="4" t="s">
        <v>1670</v>
      </c>
      <c r="B79" s="5">
        <v>4.0123938174729625</v>
      </c>
      <c r="C79" s="5">
        <v>3.7874444729289425</v>
      </c>
      <c r="D79" s="5">
        <v>5.1144619282476871</v>
      </c>
      <c r="E79" s="5">
        <v>2.6632310312820513</v>
      </c>
      <c r="F79" s="5">
        <v>4.5229071203700233</v>
      </c>
    </row>
    <row r="80" spans="1:6" x14ac:dyDescent="0.2">
      <c r="A80" s="4" t="s">
        <v>1714</v>
      </c>
      <c r="B80" s="5">
        <v>0</v>
      </c>
      <c r="C80" s="5">
        <v>0</v>
      </c>
      <c r="D80" s="5">
        <v>0</v>
      </c>
      <c r="E80" s="5">
        <v>0</v>
      </c>
      <c r="F80" s="5">
        <v>1.0465027348511397E-2</v>
      </c>
    </row>
    <row r="81" spans="1:6" x14ac:dyDescent="0.2">
      <c r="A81" s="4" t="s">
        <v>1720</v>
      </c>
      <c r="B81" s="5">
        <v>0</v>
      </c>
      <c r="C81" s="5">
        <v>0</v>
      </c>
      <c r="D81" s="5">
        <v>0</v>
      </c>
      <c r="E81" s="5">
        <v>0</v>
      </c>
      <c r="F81" s="5">
        <v>3.8978100691022836E-3</v>
      </c>
    </row>
    <row r="82" spans="1:6" x14ac:dyDescent="0.2">
      <c r="A82" s="4" t="s">
        <v>1695</v>
      </c>
      <c r="B82" s="5">
        <v>0</v>
      </c>
      <c r="C82" s="5">
        <v>0</v>
      </c>
      <c r="D82" s="5">
        <v>0</v>
      </c>
      <c r="E82" s="5">
        <v>0</v>
      </c>
      <c r="F82" s="5">
        <v>0.17366997171297879</v>
      </c>
    </row>
    <row r="83" spans="1:6" x14ac:dyDescent="0.2">
      <c r="A83" s="4" t="s">
        <v>1734</v>
      </c>
      <c r="B83" s="5">
        <v>0</v>
      </c>
      <c r="C83" s="5">
        <v>3.1017498409099904E-2</v>
      </c>
      <c r="D83" s="5">
        <v>4.3001899994690694E-3</v>
      </c>
      <c r="E83" s="5">
        <v>7.960589676425544E-4</v>
      </c>
      <c r="F83" s="5">
        <v>2.6790241344977185E-4</v>
      </c>
    </row>
    <row r="84" spans="1:6" x14ac:dyDescent="0.2">
      <c r="A84" s="4" t="s">
        <v>1686</v>
      </c>
      <c r="B84" s="5">
        <v>2.2039132697756658</v>
      </c>
      <c r="C84" s="5">
        <v>2.1410311621563114</v>
      </c>
      <c r="D84" s="5">
        <v>1.5985923725019837</v>
      </c>
      <c r="E84" s="5">
        <v>0.92920449502165203</v>
      </c>
      <c r="F84" s="5">
        <v>0.50710182834261996</v>
      </c>
    </row>
    <row r="85" spans="1:6" x14ac:dyDescent="0.2">
      <c r="A85" s="4" t="s">
        <v>1730</v>
      </c>
      <c r="B85" s="5">
        <v>0</v>
      </c>
      <c r="C85" s="5">
        <v>0</v>
      </c>
      <c r="D85" s="5">
        <v>0</v>
      </c>
      <c r="E85" s="5">
        <v>0</v>
      </c>
      <c r="F85" s="5">
        <v>4.4650402241628646E-4</v>
      </c>
    </row>
    <row r="86" spans="1:6" x14ac:dyDescent="0.2">
      <c r="A86" s="4" t="s">
        <v>1680</v>
      </c>
      <c r="B86" s="5">
        <v>0</v>
      </c>
      <c r="C86" s="5">
        <v>0</v>
      </c>
      <c r="D86" s="5">
        <v>0</v>
      </c>
      <c r="E86" s="5">
        <v>0.1769500529015933</v>
      </c>
      <c r="F86" s="5">
        <v>0.67573132821012072</v>
      </c>
    </row>
    <row r="87" spans="1:6" x14ac:dyDescent="0.2">
      <c r="A87" s="4" t="s">
        <v>1682</v>
      </c>
      <c r="B87" s="5">
        <v>0.28493175500492501</v>
      </c>
      <c r="C87" s="5">
        <v>2.8282326853232176</v>
      </c>
      <c r="D87" s="5">
        <v>0.86834119747074234</v>
      </c>
      <c r="E87" s="5">
        <v>0.59783894594331066</v>
      </c>
      <c r="F87" s="5">
        <v>0.64561246615717172</v>
      </c>
    </row>
    <row r="88" spans="1:6" x14ac:dyDescent="0.2">
      <c r="A88" s="4" t="s">
        <v>1777</v>
      </c>
      <c r="B88" s="5">
        <v>3.7538538511532001E-2</v>
      </c>
      <c r="C88" s="5">
        <v>0</v>
      </c>
      <c r="D88" s="5">
        <v>0</v>
      </c>
      <c r="E88" s="5">
        <v>0</v>
      </c>
      <c r="F88" s="5">
        <v>0</v>
      </c>
    </row>
    <row r="89" spans="1:6" x14ac:dyDescent="0.2">
      <c r="A89" s="4" t="s">
        <v>1725</v>
      </c>
      <c r="B89" s="5">
        <v>1.2801885799373013E-3</v>
      </c>
      <c r="C89" s="5">
        <v>0</v>
      </c>
      <c r="D89" s="5">
        <v>0</v>
      </c>
      <c r="E89" s="5">
        <v>0</v>
      </c>
      <c r="F89" s="5">
        <v>6.697560336244296E-4</v>
      </c>
    </row>
    <row r="90" spans="1:6" x14ac:dyDescent="0.2">
      <c r="A90" s="4" t="s">
        <v>1699</v>
      </c>
      <c r="B90" s="5">
        <v>6.4051020233212005E-2</v>
      </c>
      <c r="C90" s="5">
        <v>4.3009475770198938E-2</v>
      </c>
      <c r="D90" s="5">
        <v>0.50321269759555021</v>
      </c>
      <c r="E90" s="5">
        <v>0.36073659529073143</v>
      </c>
      <c r="F90" s="5">
        <v>7.2578916652619924E-2</v>
      </c>
    </row>
    <row r="91" spans="1:6" x14ac:dyDescent="0.2">
      <c r="A91" s="4" t="s">
        <v>1689</v>
      </c>
      <c r="B91" s="5">
        <v>0.82612241494136085</v>
      </c>
      <c r="C91" s="5">
        <v>1.124078241164749</v>
      </c>
      <c r="D91" s="5">
        <v>1.4312117708266552</v>
      </c>
      <c r="E91" s="5">
        <v>1.1228388627016255</v>
      </c>
      <c r="F91" s="5">
        <v>0.33613051626967905</v>
      </c>
    </row>
    <row r="92" spans="1:6" x14ac:dyDescent="0.2">
      <c r="A92" s="4" t="s">
        <v>1717</v>
      </c>
      <c r="B92" s="5">
        <v>0.10508903013964992</v>
      </c>
      <c r="C92" s="5">
        <v>0.25074262496005501</v>
      </c>
      <c r="D92" s="5">
        <v>8.2486841756642421E-2</v>
      </c>
      <c r="E92" s="5">
        <v>5.315082607727388E-2</v>
      </c>
      <c r="F92" s="5">
        <v>4.4946816615933829E-3</v>
      </c>
    </row>
    <row r="93" spans="1:6" x14ac:dyDescent="0.2">
      <c r="A93" s="4" t="s">
        <v>1723</v>
      </c>
      <c r="B93" s="5">
        <v>0</v>
      </c>
      <c r="C93" s="5">
        <v>0</v>
      </c>
      <c r="D93" s="5">
        <v>0</v>
      </c>
      <c r="E93" s="5">
        <v>1.9670652515071579E-2</v>
      </c>
      <c r="F93" s="5">
        <v>1.2352234845703555E-3</v>
      </c>
    </row>
    <row r="94" spans="1:6" x14ac:dyDescent="0.2">
      <c r="A94" s="4" t="s">
        <v>1681</v>
      </c>
      <c r="B94" s="5">
        <v>0.12152341976862158</v>
      </c>
      <c r="C94" s="5">
        <v>0.29489914240600035</v>
      </c>
      <c r="D94" s="5">
        <v>0.30048019655426356</v>
      </c>
      <c r="E94" s="5">
        <v>0.22794995793834069</v>
      </c>
      <c r="F94" s="5">
        <v>0.67138614383761208</v>
      </c>
    </row>
    <row r="95" spans="1:6" x14ac:dyDescent="0.2">
      <c r="A95" s="4" t="s">
        <v>1696</v>
      </c>
      <c r="B95" s="5">
        <v>8.2369711080888294E-2</v>
      </c>
      <c r="C95" s="5">
        <v>0.38340331147397178</v>
      </c>
      <c r="D95" s="5">
        <v>0.57461892296615358</v>
      </c>
      <c r="E95" s="5">
        <v>8.8582403553238112E-2</v>
      </c>
      <c r="F95" s="5">
        <v>0.12947868987123842</v>
      </c>
    </row>
    <row r="96" spans="1:6" x14ac:dyDescent="0.2">
      <c r="A96" s="4" t="s">
        <v>1715</v>
      </c>
      <c r="B96" s="5">
        <v>6.7484827069289174E-4</v>
      </c>
      <c r="C96" s="5">
        <v>5.4837423060233028E-3</v>
      </c>
      <c r="D96" s="5">
        <v>2.0374148252831185E-2</v>
      </c>
      <c r="E96" s="5">
        <v>1.4621052662661397E-2</v>
      </c>
      <c r="F96" s="5">
        <v>1.0314242917816217E-2</v>
      </c>
    </row>
    <row r="97" spans="1:6" x14ac:dyDescent="0.2">
      <c r="A97" s="4" t="s">
        <v>1688</v>
      </c>
      <c r="B97" s="5">
        <v>1.2118598436330901</v>
      </c>
      <c r="C97" s="5">
        <v>0.86487916171112167</v>
      </c>
      <c r="D97" s="5">
        <v>0.82346039513677471</v>
      </c>
      <c r="E97" s="5">
        <v>0.56743889809165415</v>
      </c>
      <c r="F97" s="5">
        <v>0.37223138694018881</v>
      </c>
    </row>
    <row r="98" spans="1:6" x14ac:dyDescent="0.2">
      <c r="A98" s="4" t="s">
        <v>1785</v>
      </c>
      <c r="B98" s="5">
        <v>0</v>
      </c>
      <c r="C98" s="5">
        <v>6.7494220890546549E-3</v>
      </c>
      <c r="D98" s="5">
        <v>0</v>
      </c>
      <c r="E98" s="5">
        <v>0</v>
      </c>
      <c r="F98" s="5">
        <v>0</v>
      </c>
    </row>
    <row r="99" spans="1:6" x14ac:dyDescent="0.2">
      <c r="A99" s="4" t="s">
        <v>1735</v>
      </c>
      <c r="B99" s="5">
        <v>0</v>
      </c>
      <c r="C99" s="5">
        <v>0</v>
      </c>
      <c r="D99" s="5">
        <v>5.4850311624259486E-4</v>
      </c>
      <c r="E99" s="5">
        <v>0</v>
      </c>
      <c r="F99" s="5">
        <v>1.4064876706113022E-4</v>
      </c>
    </row>
    <row r="100" spans="1:6" x14ac:dyDescent="0.2">
      <c r="A100" s="4" t="s">
        <v>1712</v>
      </c>
      <c r="B100" s="5">
        <v>0</v>
      </c>
      <c r="C100" s="5">
        <v>0</v>
      </c>
      <c r="D100" s="5">
        <v>6.2529355251655814E-3</v>
      </c>
      <c r="E100" s="5">
        <v>0</v>
      </c>
      <c r="F100" s="5">
        <v>1.285931584558905E-2</v>
      </c>
    </row>
    <row r="101" spans="1:6" x14ac:dyDescent="0.2">
      <c r="A101" s="4" t="s">
        <v>1753</v>
      </c>
      <c r="B101" s="5">
        <v>0</v>
      </c>
      <c r="C101" s="5">
        <v>0</v>
      </c>
      <c r="D101" s="5">
        <v>5.0538888445520705E-4</v>
      </c>
      <c r="E101" s="5">
        <v>0</v>
      </c>
      <c r="F101" s="5">
        <v>0</v>
      </c>
    </row>
    <row r="102" spans="1:6" x14ac:dyDescent="0.2">
      <c r="A102" s="4" t="s">
        <v>1763</v>
      </c>
      <c r="B102" s="5">
        <v>0</v>
      </c>
      <c r="C102" s="5">
        <v>0</v>
      </c>
      <c r="D102" s="5">
        <v>5.5283848487337631E-4</v>
      </c>
      <c r="E102" s="5">
        <v>0</v>
      </c>
      <c r="F102" s="5">
        <v>0</v>
      </c>
    </row>
    <row r="103" spans="1:6" x14ac:dyDescent="0.2">
      <c r="A103" s="4" t="s">
        <v>1711</v>
      </c>
      <c r="B103" s="5">
        <v>0</v>
      </c>
      <c r="C103" s="5">
        <v>0</v>
      </c>
      <c r="D103" s="5">
        <v>0</v>
      </c>
      <c r="E103" s="5">
        <v>0</v>
      </c>
      <c r="F103" s="5">
        <v>1.4574735036923629E-2</v>
      </c>
    </row>
    <row r="104" spans="1:6" x14ac:dyDescent="0.2">
      <c r="A104" s="4" t="s">
        <v>1747</v>
      </c>
      <c r="B104" s="5">
        <v>8.670031163662037E-3</v>
      </c>
      <c r="C104" s="5">
        <v>2.7123433098253719E-4</v>
      </c>
      <c r="D104" s="5">
        <v>3.0983993201219185E-2</v>
      </c>
      <c r="E104" s="5">
        <v>1.5699188757016347E-3</v>
      </c>
      <c r="F104" s="5">
        <v>0</v>
      </c>
    </row>
    <row r="105" spans="1:6" x14ac:dyDescent="0.2">
      <c r="A105" s="4" t="s">
        <v>1738</v>
      </c>
      <c r="B105" s="5">
        <v>6.4130493739810151E-4</v>
      </c>
      <c r="C105" s="5">
        <v>1.1160461722058879E-3</v>
      </c>
      <c r="D105" s="5">
        <v>0</v>
      </c>
      <c r="E105" s="5">
        <v>5.3901152699077355E-4</v>
      </c>
      <c r="F105" s="5">
        <v>1.0134569699195903E-4</v>
      </c>
    </row>
    <row r="106" spans="1:6" x14ac:dyDescent="0.2">
      <c r="A106" s="4" t="s">
        <v>1771</v>
      </c>
      <c r="B106" s="5">
        <v>0</v>
      </c>
      <c r="C106" s="5">
        <v>0</v>
      </c>
      <c r="D106" s="5">
        <v>2.7425155812129745E-3</v>
      </c>
      <c r="E106" s="5">
        <v>1.1705416330018393E-2</v>
      </c>
      <c r="F106" s="5">
        <v>0</v>
      </c>
    </row>
    <row r="107" spans="1:6" x14ac:dyDescent="0.2">
      <c r="A107" s="4" t="s">
        <v>1674</v>
      </c>
      <c r="B107" s="5">
        <v>3.7455765239835541</v>
      </c>
      <c r="C107" s="5">
        <v>4.7041717004313224</v>
      </c>
      <c r="D107" s="5">
        <v>3.5957488598607203</v>
      </c>
      <c r="E107" s="5">
        <v>3.2970561583646574</v>
      </c>
      <c r="F107" s="5">
        <v>2.3657908119961895</v>
      </c>
    </row>
    <row r="108" spans="1:6" x14ac:dyDescent="0.2">
      <c r="A108" s="4" t="s">
        <v>1755</v>
      </c>
      <c r="B108" s="5">
        <v>2.2017599679626285E-5</v>
      </c>
      <c r="C108" s="5">
        <v>0</v>
      </c>
      <c r="D108" s="5">
        <v>0</v>
      </c>
      <c r="E108" s="5">
        <v>0</v>
      </c>
      <c r="F108" s="5">
        <v>0</v>
      </c>
    </row>
    <row r="109" spans="1:6" x14ac:dyDescent="0.2">
      <c r="A109" s="4" t="s">
        <v>1739</v>
      </c>
      <c r="B109" s="5">
        <v>5.9595094954826089E-3</v>
      </c>
      <c r="C109" s="5">
        <v>2.8202802314611602E-3</v>
      </c>
      <c r="D109" s="5">
        <v>1.0519741266416726E-2</v>
      </c>
      <c r="E109" s="5">
        <v>2.0390614215849763E-2</v>
      </c>
      <c r="F109" s="5">
        <v>6.0278043026198667E-5</v>
      </c>
    </row>
    <row r="110" spans="1:6" x14ac:dyDescent="0.2">
      <c r="A110" s="4" t="s">
        <v>1672</v>
      </c>
      <c r="B110" s="5">
        <v>2.3420640465497473</v>
      </c>
      <c r="C110" s="5">
        <v>2.666181221162967</v>
      </c>
      <c r="D110" s="5">
        <v>2.9450394067338905</v>
      </c>
      <c r="E110" s="5">
        <v>2.4144629218954292</v>
      </c>
      <c r="F110" s="5">
        <v>3.3265890741451236</v>
      </c>
    </row>
    <row r="111" spans="1:6" x14ac:dyDescent="0.2">
      <c r="A111" s="4" t="s">
        <v>1703</v>
      </c>
      <c r="B111" s="5">
        <v>0</v>
      </c>
      <c r="C111" s="5">
        <v>0</v>
      </c>
      <c r="D111" s="5">
        <v>3.1374378249076425E-3</v>
      </c>
      <c r="E111" s="5">
        <v>0</v>
      </c>
      <c r="F111" s="5">
        <v>4.1338133144993419E-2</v>
      </c>
    </row>
    <row r="112" spans="1:6" x14ac:dyDescent="0.2">
      <c r="A112" s="4" t="s">
        <v>1702</v>
      </c>
      <c r="B112" s="5">
        <v>0.19836076724181059</v>
      </c>
      <c r="C112" s="5">
        <v>0.20139179131423141</v>
      </c>
      <c r="D112" s="5">
        <v>1.4650256022376484</v>
      </c>
      <c r="E112" s="5">
        <v>3.7143661760372537E-2</v>
      </c>
      <c r="F112" s="5">
        <v>4.5384513520644522E-2</v>
      </c>
    </row>
    <row r="113" spans="1:6" x14ac:dyDescent="0.2">
      <c r="A113" s="4" t="s">
        <v>1758</v>
      </c>
      <c r="B113" s="5">
        <v>7.3558461505525202E-4</v>
      </c>
      <c r="C113" s="5">
        <v>0</v>
      </c>
      <c r="D113" s="5">
        <v>0</v>
      </c>
      <c r="E113" s="5">
        <v>6.6868953281974566E-4</v>
      </c>
      <c r="F113" s="5">
        <v>0</v>
      </c>
    </row>
    <row r="114" spans="1:6" x14ac:dyDescent="0.2">
      <c r="A114" s="4" t="s">
        <v>1683</v>
      </c>
      <c r="B114" s="5">
        <v>0.42415174796985711</v>
      </c>
      <c r="C114" s="5">
        <v>0.22484584236601199</v>
      </c>
      <c r="D114" s="5">
        <v>0.30030275939433954</v>
      </c>
      <c r="E114" s="5">
        <v>1.5375689348640975</v>
      </c>
      <c r="F114" s="5">
        <v>0.57394658659017483</v>
      </c>
    </row>
    <row r="115" spans="1:6" ht="13.5" thickBot="1" x14ac:dyDescent="0.25">
      <c r="A115" s="4" t="s">
        <v>2057</v>
      </c>
      <c r="B115" s="5">
        <v>0</v>
      </c>
      <c r="C115" s="5">
        <v>0</v>
      </c>
      <c r="D115" s="5">
        <v>9.2538372118625353E-3</v>
      </c>
      <c r="E115" s="5">
        <v>0</v>
      </c>
      <c r="F115" s="5">
        <v>0</v>
      </c>
    </row>
    <row r="116" spans="1:6" s="3" customFormat="1" ht="13.5" thickBot="1" x14ac:dyDescent="0.25">
      <c r="A116" s="1" t="s">
        <v>1853</v>
      </c>
      <c r="B116" s="2">
        <f>SUM($B$2:$B$115)</f>
        <v>100.00000000000004</v>
      </c>
      <c r="C116" s="2">
        <f>SUM($C$2:$C$115)</f>
        <v>100</v>
      </c>
      <c r="D116" s="2">
        <f>SUM($D$2:$D$115)</f>
        <v>99.999999999999986</v>
      </c>
      <c r="E116" s="2">
        <f>SUM($E$2:$E$115)</f>
        <v>99.999999999999901</v>
      </c>
      <c r="F116" s="2">
        <f>SUM($F$2:$F$115)</f>
        <v>99.999999999999915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77"/>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1819</v>
      </c>
      <c r="C1" s="2" t="s">
        <v>1820</v>
      </c>
      <c r="D1" s="2" t="s">
        <v>1821</v>
      </c>
      <c r="E1" s="2" t="s">
        <v>1822</v>
      </c>
      <c r="F1" s="2" t="s">
        <v>1830</v>
      </c>
      <c r="G1" s="3"/>
    </row>
    <row r="2" spans="1:7" x14ac:dyDescent="0.2">
      <c r="A2" s="4" t="s">
        <v>1732</v>
      </c>
      <c r="B2" s="5">
        <v>0</v>
      </c>
      <c r="C2" s="5">
        <v>0</v>
      </c>
      <c r="D2" s="5">
        <v>0</v>
      </c>
      <c r="E2" s="5">
        <v>0</v>
      </c>
      <c r="F2" s="5">
        <v>114.28571428571428</v>
      </c>
    </row>
    <row r="3" spans="1:7" x14ac:dyDescent="0.2">
      <c r="A3" s="4" t="s">
        <v>1694</v>
      </c>
      <c r="B3" s="5">
        <v>143.86802583143657</v>
      </c>
      <c r="C3" s="5">
        <v>-16.379669904940251</v>
      </c>
      <c r="D3" s="5">
        <v>-40.819634338459977</v>
      </c>
      <c r="E3" s="5">
        <v>-44.798937146844835</v>
      </c>
      <c r="F3" s="5">
        <v>-33.38196410069785</v>
      </c>
    </row>
    <row r="4" spans="1:7" x14ac:dyDescent="0.2">
      <c r="A4" s="4" t="s">
        <v>1697</v>
      </c>
      <c r="B4" s="5">
        <v>-42.515589008562024</v>
      </c>
      <c r="C4" s="5">
        <v>226.10445896346397</v>
      </c>
      <c r="D4" s="5">
        <v>88.532886389248262</v>
      </c>
      <c r="E4" s="5">
        <v>-57.912411986800841</v>
      </c>
      <c r="F4" s="5">
        <v>48.746918337676483</v>
      </c>
    </row>
    <row r="5" spans="1:7" x14ac:dyDescent="0.2">
      <c r="A5" s="4" t="s">
        <v>1701</v>
      </c>
      <c r="B5" s="5">
        <v>0</v>
      </c>
      <c r="C5" s="5">
        <v>9.6570015683616113</v>
      </c>
      <c r="D5" s="5">
        <v>26.861484462191392</v>
      </c>
      <c r="E5" s="5">
        <v>625.63173287688176</v>
      </c>
      <c r="F5" s="5">
        <v>909.44444444444446</v>
      </c>
    </row>
    <row r="6" spans="1:7" x14ac:dyDescent="0.2">
      <c r="A6" s="4" t="s">
        <v>1705</v>
      </c>
      <c r="B6" s="5">
        <v>0</v>
      </c>
      <c r="C6" s="5">
        <v>0</v>
      </c>
      <c r="D6" s="5">
        <v>24.340888464873313</v>
      </c>
      <c r="E6" s="5">
        <v>-67.16903187466113</v>
      </c>
      <c r="F6" s="5">
        <v>5340.6442198069471</v>
      </c>
    </row>
    <row r="7" spans="1:7" x14ac:dyDescent="0.2">
      <c r="A7" s="4" t="s">
        <v>1666</v>
      </c>
      <c r="B7" s="5">
        <v>-32.636836851168944</v>
      </c>
      <c r="C7" s="5">
        <v>-43.130726332931829</v>
      </c>
      <c r="D7" s="5">
        <v>54.252899870630763</v>
      </c>
      <c r="E7" s="5">
        <v>54.290949219311472</v>
      </c>
      <c r="F7" s="5">
        <v>-8.8253842572154486</v>
      </c>
    </row>
    <row r="8" spans="1:7" x14ac:dyDescent="0.2">
      <c r="A8" s="4" t="s">
        <v>1690</v>
      </c>
      <c r="B8" s="5">
        <v>23.809201185846813</v>
      </c>
      <c r="C8" s="5">
        <v>-28.725976822367695</v>
      </c>
      <c r="D8" s="5">
        <v>82.387201861528567</v>
      </c>
      <c r="E8" s="5">
        <v>-33.924487154416241</v>
      </c>
      <c r="F8" s="5">
        <v>6.3454953822087683</v>
      </c>
    </row>
    <row r="9" spans="1:7" x14ac:dyDescent="0.2">
      <c r="A9" s="4" t="s">
        <v>1742</v>
      </c>
      <c r="B9" s="5">
        <v>0</v>
      </c>
      <c r="C9" s="5">
        <v>0</v>
      </c>
      <c r="D9" s="5">
        <v>650</v>
      </c>
      <c r="E9" s="5">
        <v>0</v>
      </c>
      <c r="F9" s="5">
        <v>0</v>
      </c>
    </row>
    <row r="10" spans="1:7" x14ac:dyDescent="0.2">
      <c r="A10" s="4" t="s">
        <v>1685</v>
      </c>
      <c r="B10" s="5">
        <v>-44.451532174613931</v>
      </c>
      <c r="C10" s="5">
        <v>-59.034551044318327</v>
      </c>
      <c r="D10" s="5">
        <v>40.9238270165296</v>
      </c>
      <c r="E10" s="5">
        <v>-29.700937943486561</v>
      </c>
      <c r="F10" s="5">
        <v>-77.456374432434075</v>
      </c>
    </row>
    <row r="11" spans="1:7" x14ac:dyDescent="0.2">
      <c r="A11" s="4" t="s">
        <v>1736</v>
      </c>
      <c r="B11" s="5">
        <v>1033.4057671529365</v>
      </c>
      <c r="C11" s="5">
        <v>-89.126832523847355</v>
      </c>
      <c r="D11" s="5">
        <v>380.99595315263429</v>
      </c>
      <c r="E11" s="5">
        <v>-98.847566021021933</v>
      </c>
      <c r="F11" s="5">
        <v>-93.168768978013688</v>
      </c>
    </row>
    <row r="12" spans="1:7" x14ac:dyDescent="0.2">
      <c r="A12" s="4" t="s">
        <v>1684</v>
      </c>
      <c r="B12" s="5">
        <v>699.29739856846004</v>
      </c>
      <c r="C12" s="5">
        <v>-60.659049074833845</v>
      </c>
      <c r="D12" s="5">
        <v>-87.276906943217412</v>
      </c>
      <c r="E12" s="5">
        <v>1109.6583257819207</v>
      </c>
      <c r="F12" s="5">
        <v>383.95911653636381</v>
      </c>
    </row>
    <row r="13" spans="1:7" x14ac:dyDescent="0.2">
      <c r="A13" s="4" t="s">
        <v>2049</v>
      </c>
      <c r="B13" s="5">
        <v>998.47826086956525</v>
      </c>
      <c r="C13" s="5">
        <v>0</v>
      </c>
      <c r="D13" s="5">
        <v>0</v>
      </c>
      <c r="E13" s="5">
        <v>0</v>
      </c>
      <c r="F13" s="5">
        <v>0</v>
      </c>
    </row>
    <row r="14" spans="1:7" x14ac:dyDescent="0.2">
      <c r="A14" s="4" t="s">
        <v>1676</v>
      </c>
      <c r="B14" s="5">
        <v>-90.276874194879483</v>
      </c>
      <c r="C14" s="5">
        <v>1169.3365842989219</v>
      </c>
      <c r="D14" s="5">
        <v>280.82746466772988</v>
      </c>
      <c r="E14" s="5">
        <v>-59.559991895898499</v>
      </c>
      <c r="F14" s="5">
        <v>90.073773916419242</v>
      </c>
    </row>
    <row r="15" spans="1:7" x14ac:dyDescent="0.2">
      <c r="A15" s="4" t="s">
        <v>1713</v>
      </c>
      <c r="B15" s="5">
        <v>-18.800710211162563</v>
      </c>
      <c r="C15" s="5">
        <v>-99.921935987509755</v>
      </c>
      <c r="D15" s="5">
        <v>279900</v>
      </c>
      <c r="E15" s="5">
        <v>-56.499999999999993</v>
      </c>
      <c r="F15" s="5">
        <v>-22.794117905695551</v>
      </c>
    </row>
    <row r="16" spans="1:7" x14ac:dyDescent="0.2">
      <c r="A16" s="4" t="s">
        <v>2050</v>
      </c>
      <c r="B16" s="5">
        <v>-49.541769230769226</v>
      </c>
      <c r="C16" s="5">
        <v>0</v>
      </c>
      <c r="D16" s="5">
        <v>0</v>
      </c>
      <c r="E16" s="5">
        <v>0</v>
      </c>
      <c r="F16" s="5">
        <v>0</v>
      </c>
    </row>
    <row r="17" spans="1:6" x14ac:dyDescent="0.2">
      <c r="A17" s="4" t="s">
        <v>1709</v>
      </c>
      <c r="B17" s="5">
        <v>-0.30383659252649531</v>
      </c>
      <c r="C17" s="5">
        <v>-53.535984577274441</v>
      </c>
      <c r="D17" s="5">
        <v>94.356837649654565</v>
      </c>
      <c r="E17" s="5">
        <v>-52.664826911007999</v>
      </c>
      <c r="F17" s="5">
        <v>-57.383382341035784</v>
      </c>
    </row>
    <row r="18" spans="1:6" x14ac:dyDescent="0.2">
      <c r="A18" s="4" t="s">
        <v>1707</v>
      </c>
      <c r="B18" s="5">
        <v>353.63827207300278</v>
      </c>
      <c r="C18" s="5">
        <v>-32.972798871569935</v>
      </c>
      <c r="D18" s="5">
        <v>-21.083929586521879</v>
      </c>
      <c r="E18" s="5">
        <v>-22.633716985110485</v>
      </c>
      <c r="F18" s="5">
        <v>85.642734159779607</v>
      </c>
    </row>
    <row r="19" spans="1:6" x14ac:dyDescent="0.2">
      <c r="A19" s="4" t="s">
        <v>1700</v>
      </c>
      <c r="B19" s="5">
        <v>-60.098802964088925</v>
      </c>
      <c r="C19" s="5">
        <v>1126.037359047619</v>
      </c>
      <c r="D19" s="5">
        <v>0</v>
      </c>
      <c r="E19" s="5">
        <v>0</v>
      </c>
      <c r="F19" s="5">
        <v>2868.2315027550831</v>
      </c>
    </row>
    <row r="20" spans="1:6" x14ac:dyDescent="0.2">
      <c r="A20" s="4" t="s">
        <v>1667</v>
      </c>
      <c r="B20" s="5">
        <v>3.4540623229534715</v>
      </c>
      <c r="C20" s="5">
        <v>-12.932905054980193</v>
      </c>
      <c r="D20" s="5">
        <v>-15.794274860621357</v>
      </c>
      <c r="E20" s="5">
        <v>3317.0977096219972</v>
      </c>
      <c r="F20" s="5">
        <v>2491.7948369732758</v>
      </c>
    </row>
    <row r="21" spans="1:6" x14ac:dyDescent="0.2">
      <c r="A21" s="4" t="s">
        <v>1669</v>
      </c>
      <c r="B21" s="5">
        <v>-94.869429592109498</v>
      </c>
      <c r="C21" s="5">
        <v>31.794102824133091</v>
      </c>
      <c r="D21" s="5">
        <v>83.480147975984892</v>
      </c>
      <c r="E21" s="5">
        <v>1246.9090999539019</v>
      </c>
      <c r="F21" s="5">
        <v>67.104828388404258</v>
      </c>
    </row>
    <row r="22" spans="1:6" x14ac:dyDescent="0.2">
      <c r="A22" s="4" t="s">
        <v>1727</v>
      </c>
      <c r="B22" s="5">
        <v>-69.377720091659953</v>
      </c>
      <c r="C22" s="5">
        <v>-55.774346753299341</v>
      </c>
      <c r="D22" s="5">
        <v>237.55193932775381</v>
      </c>
      <c r="E22" s="5">
        <v>-99.905866033527559</v>
      </c>
      <c r="F22" s="5">
        <v>-99.956967285263886</v>
      </c>
    </row>
    <row r="23" spans="1:6" x14ac:dyDescent="0.2">
      <c r="A23" s="4" t="s">
        <v>1677</v>
      </c>
      <c r="B23" s="5">
        <v>89.091024708886962</v>
      </c>
      <c r="C23" s="5">
        <v>-12.717115125441545</v>
      </c>
      <c r="D23" s="5">
        <v>26.490446724145094</v>
      </c>
      <c r="E23" s="5">
        <v>-56.653491893115614</v>
      </c>
      <c r="F23" s="5">
        <v>-9.5076531790800143</v>
      </c>
    </row>
    <row r="24" spans="1:6" x14ac:dyDescent="0.2">
      <c r="A24" s="4" t="s">
        <v>1693</v>
      </c>
      <c r="B24" s="5">
        <v>1285.3048994280884</v>
      </c>
      <c r="C24" s="5">
        <v>-47.362740705300958</v>
      </c>
      <c r="D24" s="5">
        <v>157.92961679088788</v>
      </c>
      <c r="E24" s="5">
        <v>-46.458690054549464</v>
      </c>
      <c r="F24" s="5">
        <v>906.9985472252373</v>
      </c>
    </row>
    <row r="25" spans="1:6" x14ac:dyDescent="0.2">
      <c r="A25" s="4" t="s">
        <v>1671</v>
      </c>
      <c r="B25" s="5">
        <v>-19.642686716182528</v>
      </c>
      <c r="C25" s="5">
        <v>-30.478393586119317</v>
      </c>
      <c r="D25" s="5">
        <v>70.872972367972565</v>
      </c>
      <c r="E25" s="5">
        <v>6.4097961786381417</v>
      </c>
      <c r="F25" s="5">
        <v>1.5781249803465094</v>
      </c>
    </row>
    <row r="26" spans="1:6" x14ac:dyDescent="0.2">
      <c r="A26" s="4" t="s">
        <v>1731</v>
      </c>
      <c r="B26" s="5">
        <v>0</v>
      </c>
      <c r="C26" s="5">
        <v>0</v>
      </c>
      <c r="D26" s="5">
        <v>-67.656535760176524</v>
      </c>
      <c r="E26" s="5">
        <v>-58.729367317073155</v>
      </c>
      <c r="F26" s="5">
        <v>0</v>
      </c>
    </row>
    <row r="27" spans="1:6" x14ac:dyDescent="0.2">
      <c r="A27" s="4" t="s">
        <v>1675</v>
      </c>
      <c r="B27" s="5">
        <v>127.22740651204245</v>
      </c>
      <c r="C27" s="5">
        <v>2.5401770902598346</v>
      </c>
      <c r="D27" s="5">
        <v>13.173002545587313</v>
      </c>
      <c r="E27" s="5">
        <v>-38.0247760389422</v>
      </c>
      <c r="F27" s="5">
        <v>63.42395544159146</v>
      </c>
    </row>
    <row r="28" spans="1:6" x14ac:dyDescent="0.2">
      <c r="A28" s="4" t="s">
        <v>1706</v>
      </c>
      <c r="B28" s="5">
        <v>12.601036498357196</v>
      </c>
      <c r="C28" s="5">
        <v>623.00840451555041</v>
      </c>
      <c r="D28" s="5">
        <v>-97.73274546650967</v>
      </c>
      <c r="E28" s="5">
        <v>-12.761487231305113</v>
      </c>
      <c r="F28" s="5">
        <v>-83.89746446992487</v>
      </c>
    </row>
    <row r="29" spans="1:6" x14ac:dyDescent="0.2">
      <c r="A29" s="4" t="s">
        <v>2052</v>
      </c>
      <c r="B29" s="5">
        <v>-16.346153846153847</v>
      </c>
      <c r="C29" s="5">
        <v>0</v>
      </c>
      <c r="D29" s="5">
        <v>0</v>
      </c>
      <c r="E29" s="5">
        <v>0</v>
      </c>
      <c r="F29" s="5">
        <v>0</v>
      </c>
    </row>
    <row r="30" spans="1:6" x14ac:dyDescent="0.2">
      <c r="A30" s="4" t="s">
        <v>1691</v>
      </c>
      <c r="B30" s="5">
        <v>4.7363124630075086</v>
      </c>
      <c r="C30" s="5">
        <v>-26.652453268642795</v>
      </c>
      <c r="D30" s="5">
        <v>-27.018074888318385</v>
      </c>
      <c r="E30" s="5">
        <v>20.090877149351169</v>
      </c>
      <c r="F30" s="5">
        <v>-32.670063685680162</v>
      </c>
    </row>
    <row r="31" spans="1:6" x14ac:dyDescent="0.2">
      <c r="A31" s="4" t="s">
        <v>1749</v>
      </c>
      <c r="B31" s="5">
        <v>0</v>
      </c>
      <c r="C31" s="5">
        <v>-9.2428596968389556</v>
      </c>
      <c r="D31" s="5">
        <v>-9.0665253859315378</v>
      </c>
      <c r="E31" s="5">
        <v>0</v>
      </c>
      <c r="F31" s="5">
        <v>0</v>
      </c>
    </row>
    <row r="32" spans="1:6" x14ac:dyDescent="0.2">
      <c r="A32" s="4" t="s">
        <v>1740</v>
      </c>
      <c r="B32" s="5">
        <v>-15.302396348421453</v>
      </c>
      <c r="C32" s="5">
        <v>0</v>
      </c>
      <c r="D32" s="5">
        <v>0</v>
      </c>
      <c r="E32" s="5">
        <v>-90.615967869073984</v>
      </c>
      <c r="F32" s="5">
        <v>-90.490680867249907</v>
      </c>
    </row>
    <row r="33" spans="1:6" x14ac:dyDescent="0.2">
      <c r="A33" s="4" t="s">
        <v>1710</v>
      </c>
      <c r="B33" s="5">
        <v>-71.403124610669806</v>
      </c>
      <c r="C33" s="5">
        <v>-26.392943744360974</v>
      </c>
      <c r="D33" s="5">
        <v>87.460139271475271</v>
      </c>
      <c r="E33" s="5">
        <v>-12.947915184947401</v>
      </c>
      <c r="F33" s="5">
        <v>-65.65004722799867</v>
      </c>
    </row>
    <row r="34" spans="1:6" x14ac:dyDescent="0.2">
      <c r="A34" s="4" t="s">
        <v>1729</v>
      </c>
      <c r="B34" s="5">
        <v>-67.145165299527719</v>
      </c>
      <c r="C34" s="5">
        <v>-65.197654624550779</v>
      </c>
      <c r="D34" s="5">
        <v>348.36956521739131</v>
      </c>
      <c r="E34" s="5">
        <v>-87.878787878787875</v>
      </c>
      <c r="F34" s="5">
        <v>-93.785732040765595</v>
      </c>
    </row>
    <row r="35" spans="1:6" x14ac:dyDescent="0.2">
      <c r="A35" s="4" t="s">
        <v>2054</v>
      </c>
      <c r="B35" s="5">
        <v>0</v>
      </c>
      <c r="C35" s="5">
        <v>0</v>
      </c>
      <c r="D35" s="5">
        <v>-20</v>
      </c>
      <c r="E35" s="5">
        <v>0</v>
      </c>
      <c r="F35" s="5">
        <v>0</v>
      </c>
    </row>
    <row r="36" spans="1:6" x14ac:dyDescent="0.2">
      <c r="A36" s="4" t="s">
        <v>1751</v>
      </c>
      <c r="B36" s="5">
        <v>2692.7567460709697</v>
      </c>
      <c r="C36" s="5">
        <v>-54.43953349434706</v>
      </c>
      <c r="D36" s="5">
        <v>-98.736250077683181</v>
      </c>
      <c r="E36" s="5">
        <v>0</v>
      </c>
      <c r="F36" s="5">
        <v>0</v>
      </c>
    </row>
    <row r="37" spans="1:6" x14ac:dyDescent="0.2">
      <c r="A37" s="4" t="s">
        <v>1668</v>
      </c>
      <c r="B37" s="5">
        <v>132.73104193855499</v>
      </c>
      <c r="C37" s="5">
        <v>29.856446959532345</v>
      </c>
      <c r="D37" s="5">
        <v>23.987643291082346</v>
      </c>
      <c r="E37" s="5">
        <v>47.722398775617428</v>
      </c>
      <c r="F37" s="5">
        <v>453.53181316068191</v>
      </c>
    </row>
    <row r="38" spans="1:6" x14ac:dyDescent="0.2">
      <c r="A38" s="4" t="s">
        <v>1745</v>
      </c>
      <c r="B38" s="5">
        <v>2.7328811398665014</v>
      </c>
      <c r="C38" s="5">
        <v>45.291086816922785</v>
      </c>
      <c r="D38" s="5">
        <v>-61.095890318140775</v>
      </c>
      <c r="E38" s="5">
        <v>0</v>
      </c>
      <c r="F38" s="5">
        <v>0</v>
      </c>
    </row>
    <row r="39" spans="1:6" x14ac:dyDescent="0.2">
      <c r="A39" s="4" t="s">
        <v>1698</v>
      </c>
      <c r="B39" s="5">
        <v>3.6134145838309832</v>
      </c>
      <c r="C39" s="5">
        <v>0</v>
      </c>
      <c r="D39" s="5">
        <v>0</v>
      </c>
      <c r="E39" s="5">
        <v>1547.7621822836454</v>
      </c>
      <c r="F39" s="5">
        <v>1118.6617106217336</v>
      </c>
    </row>
    <row r="40" spans="1:6" x14ac:dyDescent="0.2">
      <c r="A40" s="4" t="s">
        <v>1687</v>
      </c>
      <c r="B40" s="5">
        <v>1689.6032159061904</v>
      </c>
      <c r="C40" s="5">
        <v>-21.916860874490549</v>
      </c>
      <c r="D40" s="5">
        <v>60.860758296365326</v>
      </c>
      <c r="E40" s="5">
        <v>104.57696500225563</v>
      </c>
      <c r="F40" s="5">
        <v>4498.5494307470208</v>
      </c>
    </row>
    <row r="41" spans="1:6" x14ac:dyDescent="0.2">
      <c r="A41" s="4" t="s">
        <v>1733</v>
      </c>
      <c r="B41" s="5">
        <v>100.43969114877831</v>
      </c>
      <c r="C41" s="5">
        <v>-90.193523568056349</v>
      </c>
      <c r="D41" s="5">
        <v>-83.176262900597493</v>
      </c>
      <c r="E41" s="5">
        <v>-40.826539672289933</v>
      </c>
      <c r="F41" s="5">
        <v>-98.043201289592005</v>
      </c>
    </row>
    <row r="42" spans="1:6" x14ac:dyDescent="0.2">
      <c r="A42" s="4" t="s">
        <v>1679</v>
      </c>
      <c r="B42" s="5">
        <v>0</v>
      </c>
      <c r="C42" s="5">
        <v>0</v>
      </c>
      <c r="D42" s="5">
        <v>113.24230938241209</v>
      </c>
      <c r="E42" s="5">
        <v>3319.408743897055</v>
      </c>
      <c r="F42" s="5">
        <v>312.35060369968022</v>
      </c>
    </row>
    <row r="43" spans="1:6" x14ac:dyDescent="0.2">
      <c r="A43" s="4" t="s">
        <v>1726</v>
      </c>
      <c r="B43" s="5">
        <v>-99.931604968078318</v>
      </c>
      <c r="C43" s="5">
        <v>200</v>
      </c>
      <c r="D43" s="5">
        <v>166.66666666666669</v>
      </c>
      <c r="E43" s="5">
        <v>722.3125</v>
      </c>
      <c r="F43" s="5">
        <v>-95.500632825032866</v>
      </c>
    </row>
    <row r="44" spans="1:6" x14ac:dyDescent="0.2">
      <c r="A44" s="4" t="s">
        <v>1746</v>
      </c>
      <c r="B44" s="5">
        <v>61.957139355985213</v>
      </c>
      <c r="C44" s="5">
        <v>-52.036841820366533</v>
      </c>
      <c r="D44" s="5">
        <v>578.9025868345941</v>
      </c>
      <c r="E44" s="5">
        <v>0</v>
      </c>
      <c r="F44" s="5">
        <v>0</v>
      </c>
    </row>
    <row r="45" spans="1:6" x14ac:dyDescent="0.2">
      <c r="A45" s="4" t="s">
        <v>1718</v>
      </c>
      <c r="B45" s="5">
        <v>-39.499050885184083</v>
      </c>
      <c r="C45" s="5">
        <v>0</v>
      </c>
      <c r="D45" s="5">
        <v>0</v>
      </c>
      <c r="E45" s="5">
        <v>-73.710156616160631</v>
      </c>
      <c r="F45" s="5">
        <v>-85.1097055103277</v>
      </c>
    </row>
    <row r="46" spans="1:6" x14ac:dyDescent="0.2">
      <c r="A46" s="4" t="s">
        <v>1752</v>
      </c>
      <c r="B46" s="5">
        <v>0</v>
      </c>
      <c r="C46" s="5">
        <v>-2.2835177155670507</v>
      </c>
      <c r="D46" s="5">
        <v>-53.091297488812891</v>
      </c>
      <c r="E46" s="5">
        <v>0</v>
      </c>
      <c r="F46" s="5">
        <v>0</v>
      </c>
    </row>
    <row r="47" spans="1:6" x14ac:dyDescent="0.2">
      <c r="A47" s="4" t="s">
        <v>1721</v>
      </c>
      <c r="B47" s="5">
        <v>29.017019000782767</v>
      </c>
      <c r="C47" s="5">
        <v>-68.721003407728304</v>
      </c>
      <c r="D47" s="5">
        <v>0</v>
      </c>
      <c r="E47" s="5">
        <v>0</v>
      </c>
      <c r="F47" s="5">
        <v>-70.270699535804482</v>
      </c>
    </row>
    <row r="48" spans="1:6" x14ac:dyDescent="0.2">
      <c r="A48" s="4" t="s">
        <v>1673</v>
      </c>
      <c r="B48" s="5">
        <v>166.27818442957613</v>
      </c>
      <c r="C48" s="5">
        <v>116.46263995388348</v>
      </c>
      <c r="D48" s="5">
        <v>1843.7550123707563</v>
      </c>
      <c r="E48" s="5">
        <v>19.613510095419979</v>
      </c>
      <c r="F48" s="5">
        <v>13301.09541163155</v>
      </c>
    </row>
    <row r="49" spans="1:6" x14ac:dyDescent="0.2">
      <c r="A49" s="4" t="s">
        <v>1678</v>
      </c>
      <c r="B49" s="5">
        <v>-70.325397995183607</v>
      </c>
      <c r="C49" s="5">
        <v>-49.358337570703227</v>
      </c>
      <c r="D49" s="5">
        <v>128.88316550987389</v>
      </c>
      <c r="E49" s="5">
        <v>4.600226405246076</v>
      </c>
      <c r="F49" s="5">
        <v>-64.021808201651382</v>
      </c>
    </row>
    <row r="50" spans="1:6" x14ac:dyDescent="0.2">
      <c r="A50" s="4" t="s">
        <v>1708</v>
      </c>
      <c r="B50" s="5">
        <v>-98.599536176374372</v>
      </c>
      <c r="C50" s="5">
        <v>-73.314373104656767</v>
      </c>
      <c r="D50" s="5">
        <v>2457.471033163265</v>
      </c>
      <c r="E50" s="5">
        <v>-4.2298515669844026</v>
      </c>
      <c r="F50" s="5">
        <v>-90.846436717456555</v>
      </c>
    </row>
    <row r="51" spans="1:6" x14ac:dyDescent="0.2">
      <c r="A51" s="4" t="s">
        <v>1737</v>
      </c>
      <c r="B51" s="5">
        <v>0</v>
      </c>
      <c r="C51" s="5">
        <v>-85.43291554125824</v>
      </c>
      <c r="D51" s="5">
        <v>0</v>
      </c>
      <c r="E51" s="5">
        <v>0</v>
      </c>
      <c r="F51" s="5">
        <v>0</v>
      </c>
    </row>
    <row r="52" spans="1:6" x14ac:dyDescent="0.2">
      <c r="A52" s="4" t="s">
        <v>1704</v>
      </c>
      <c r="B52" s="5">
        <v>0</v>
      </c>
      <c r="C52" s="5">
        <v>0</v>
      </c>
      <c r="D52" s="5">
        <v>-92.751960271000925</v>
      </c>
      <c r="E52" s="5">
        <v>5699.996266666667</v>
      </c>
      <c r="F52" s="5">
        <v>52110.588122047542</v>
      </c>
    </row>
    <row r="53" spans="1:6" x14ac:dyDescent="0.2">
      <c r="A53" s="4" t="s">
        <v>2056</v>
      </c>
      <c r="B53" s="5">
        <v>0</v>
      </c>
      <c r="C53" s="5">
        <v>0</v>
      </c>
      <c r="D53" s="5">
        <v>2.5729618464592448</v>
      </c>
      <c r="E53" s="5">
        <v>0</v>
      </c>
      <c r="F53" s="5">
        <v>0</v>
      </c>
    </row>
    <row r="54" spans="1:6" x14ac:dyDescent="0.2">
      <c r="A54" s="4" t="s">
        <v>1692</v>
      </c>
      <c r="B54" s="5">
        <v>21477.765256457162</v>
      </c>
      <c r="C54" s="5">
        <v>63.707391214401845</v>
      </c>
      <c r="D54" s="5">
        <v>35.128993195829651</v>
      </c>
      <c r="E54" s="5">
        <v>-77.428329392232001</v>
      </c>
      <c r="F54" s="5">
        <v>10674.248718219222</v>
      </c>
    </row>
    <row r="55" spans="1:6" x14ac:dyDescent="0.2">
      <c r="A55" s="4" t="s">
        <v>1670</v>
      </c>
      <c r="B55" s="5">
        <v>-24.493353926008087</v>
      </c>
      <c r="C55" s="5">
        <v>3.8504211573326188</v>
      </c>
      <c r="D55" s="5">
        <v>-28.241599733540045</v>
      </c>
      <c r="E55" s="5">
        <v>202.78104975382982</v>
      </c>
      <c r="F55" s="5">
        <v>70.370689315407859</v>
      </c>
    </row>
    <row r="56" spans="1:6" x14ac:dyDescent="0.2">
      <c r="A56" s="4" t="s">
        <v>1734</v>
      </c>
      <c r="B56" s="5">
        <v>0</v>
      </c>
      <c r="C56" s="5">
        <v>-89.338078940434755</v>
      </c>
      <c r="D56" s="5">
        <v>-74.489354362932019</v>
      </c>
      <c r="E56" s="5">
        <v>-40</v>
      </c>
      <c r="F56" s="5">
        <v>0</v>
      </c>
    </row>
    <row r="57" spans="1:6" x14ac:dyDescent="0.2">
      <c r="A57" s="4" t="s">
        <v>1686</v>
      </c>
      <c r="B57" s="5">
        <v>-22.291066880568842</v>
      </c>
      <c r="C57" s="5">
        <v>-42.579187354539044</v>
      </c>
      <c r="D57" s="5">
        <v>-19.899095257958756</v>
      </c>
      <c r="E57" s="5">
        <v>-2.7020393202743462</v>
      </c>
      <c r="F57" s="5">
        <v>-65.223854818056054</v>
      </c>
    </row>
    <row r="58" spans="1:6" x14ac:dyDescent="0.2">
      <c r="A58" s="4" t="s">
        <v>1680</v>
      </c>
      <c r="B58" s="5">
        <v>0</v>
      </c>
      <c r="C58" s="5">
        <v>0</v>
      </c>
      <c r="D58" s="5">
        <v>0</v>
      </c>
      <c r="E58" s="5">
        <v>580.83711179100317</v>
      </c>
      <c r="F58" s="5">
        <v>0</v>
      </c>
    </row>
    <row r="59" spans="1:6" x14ac:dyDescent="0.2">
      <c r="A59" s="4" t="s">
        <v>1682</v>
      </c>
      <c r="B59" s="5">
        <v>693.99312472805093</v>
      </c>
      <c r="C59" s="5">
        <v>-76.388158700143322</v>
      </c>
      <c r="D59" s="5">
        <v>-5.1237188644565315</v>
      </c>
      <c r="E59" s="5">
        <v>92.53405933063064</v>
      </c>
      <c r="F59" s="5">
        <v>242.46155016152798</v>
      </c>
    </row>
    <row r="60" spans="1:6" x14ac:dyDescent="0.2">
      <c r="A60" s="4" t="s">
        <v>1725</v>
      </c>
      <c r="B60" s="5">
        <v>0</v>
      </c>
      <c r="C60" s="5">
        <v>0</v>
      </c>
      <c r="D60" s="5">
        <v>0</v>
      </c>
      <c r="E60" s="5">
        <v>0</v>
      </c>
      <c r="F60" s="5">
        <v>-20.927867823276888</v>
      </c>
    </row>
    <row r="61" spans="1:6" x14ac:dyDescent="0.2">
      <c r="A61" s="4" t="s">
        <v>1699</v>
      </c>
      <c r="B61" s="5">
        <v>-46.286858289968045</v>
      </c>
      <c r="C61" s="5">
        <v>799.79179481281062</v>
      </c>
      <c r="D61" s="5">
        <v>-1.2123926809652632</v>
      </c>
      <c r="E61" s="5">
        <v>-64.129275963937019</v>
      </c>
      <c r="F61" s="5">
        <v>71.263649126211845</v>
      </c>
    </row>
    <row r="62" spans="1:6" x14ac:dyDescent="0.2">
      <c r="A62" s="4" t="s">
        <v>1689</v>
      </c>
      <c r="B62" s="5">
        <v>8.8415187586664903</v>
      </c>
      <c r="C62" s="5">
        <v>-2.0821329582917572</v>
      </c>
      <c r="D62" s="5">
        <v>8.1128689392552502</v>
      </c>
      <c r="E62" s="5">
        <v>-46.62838183612164</v>
      </c>
      <c r="F62" s="5">
        <v>-38.504363593396292</v>
      </c>
    </row>
    <row r="63" spans="1:6" x14ac:dyDescent="0.2">
      <c r="A63" s="4" t="s">
        <v>1717</v>
      </c>
      <c r="B63" s="5">
        <v>90.859262789947252</v>
      </c>
      <c r="C63" s="5">
        <v>-74.700549170802702</v>
      </c>
      <c r="D63" s="5">
        <v>-11.204859458793125</v>
      </c>
      <c r="E63" s="5">
        <v>-84.923213579075025</v>
      </c>
      <c r="F63" s="5">
        <v>-93.535687877925582</v>
      </c>
    </row>
    <row r="64" spans="1:6" x14ac:dyDescent="0.2">
      <c r="A64" s="4" t="s">
        <v>1723</v>
      </c>
      <c r="B64" s="5">
        <v>0</v>
      </c>
      <c r="C64" s="5">
        <v>0</v>
      </c>
      <c r="D64" s="5">
        <v>0</v>
      </c>
      <c r="E64" s="5">
        <v>-88.804418988399632</v>
      </c>
      <c r="F64" s="5">
        <v>0</v>
      </c>
    </row>
    <row r="65" spans="1:6" x14ac:dyDescent="0.2">
      <c r="A65" s="4" t="s">
        <v>1681</v>
      </c>
      <c r="B65" s="5">
        <v>94.113609402926343</v>
      </c>
      <c r="C65" s="5">
        <v>-21.639548158404011</v>
      </c>
      <c r="D65" s="5">
        <v>4.5412088326185911</v>
      </c>
      <c r="E65" s="5">
        <v>425.11294063455898</v>
      </c>
      <c r="F65" s="5">
        <v>735.01284294191487</v>
      </c>
    </row>
    <row r="66" spans="1:6" x14ac:dyDescent="0.2">
      <c r="A66" s="4" t="s">
        <v>1696</v>
      </c>
      <c r="B66" s="5">
        <v>272.33235291963388</v>
      </c>
      <c r="C66" s="5">
        <v>15.260009402527624</v>
      </c>
      <c r="D66" s="5">
        <v>-78.75623971599795</v>
      </c>
      <c r="E66" s="5">
        <v>160.59777279974219</v>
      </c>
      <c r="F66" s="5">
        <v>137.58089681283866</v>
      </c>
    </row>
    <row r="67" spans="1:6" x14ac:dyDescent="0.2">
      <c r="A67" s="4" t="s">
        <v>1715</v>
      </c>
      <c r="B67" s="5">
        <v>550</v>
      </c>
      <c r="C67" s="5">
        <v>185.73076923076923</v>
      </c>
      <c r="D67" s="5">
        <v>-1.1075730246331941</v>
      </c>
      <c r="E67" s="5">
        <v>25.770439220863562</v>
      </c>
      <c r="F67" s="5">
        <v>2210</v>
      </c>
    </row>
    <row r="68" spans="1:6" x14ac:dyDescent="0.2">
      <c r="A68" s="4" t="s">
        <v>1688</v>
      </c>
      <c r="B68" s="5">
        <v>-42.911912181295911</v>
      </c>
      <c r="C68" s="5">
        <v>-26.777952405654904</v>
      </c>
      <c r="D68" s="5">
        <v>-5.0401012124412041</v>
      </c>
      <c r="E68" s="5">
        <v>16.953641970533447</v>
      </c>
      <c r="F68" s="5">
        <v>-53.576128086732858</v>
      </c>
    </row>
    <row r="69" spans="1:6" x14ac:dyDescent="0.2">
      <c r="A69" s="4" t="s">
        <v>1747</v>
      </c>
      <c r="B69" s="5">
        <v>-97.497543954200466</v>
      </c>
      <c r="C69" s="5">
        <v>8685.1122799377899</v>
      </c>
      <c r="D69" s="5">
        <v>-93.017616820013629</v>
      </c>
      <c r="E69" s="5">
        <v>0</v>
      </c>
      <c r="F69" s="5">
        <v>0</v>
      </c>
    </row>
    <row r="70" spans="1:6" x14ac:dyDescent="0.2">
      <c r="A70" s="4" t="s">
        <v>1738</v>
      </c>
      <c r="B70" s="5">
        <v>39.206667403280029</v>
      </c>
      <c r="C70" s="5">
        <v>0</v>
      </c>
      <c r="D70" s="5">
        <v>0</v>
      </c>
      <c r="E70" s="5">
        <v>-66.478215920838863</v>
      </c>
      <c r="F70" s="5">
        <v>-76.115206330665742</v>
      </c>
    </row>
    <row r="71" spans="1:6" x14ac:dyDescent="0.2">
      <c r="A71" s="4" t="s">
        <v>1771</v>
      </c>
      <c r="B71" s="5">
        <v>0</v>
      </c>
      <c r="C71" s="5">
        <v>0</v>
      </c>
      <c r="D71" s="5">
        <v>488.16830440000001</v>
      </c>
      <c r="E71" s="5">
        <v>0</v>
      </c>
      <c r="F71" s="5">
        <v>0</v>
      </c>
    </row>
    <row r="72" spans="1:6" x14ac:dyDescent="0.2">
      <c r="A72" s="4" t="s">
        <v>1674</v>
      </c>
      <c r="B72" s="5">
        <v>0.46318637522039224</v>
      </c>
      <c r="C72" s="5">
        <v>-41.215778243790901</v>
      </c>
      <c r="D72" s="5">
        <v>26.357448860749933</v>
      </c>
      <c r="E72" s="5">
        <v>27.929251738952328</v>
      </c>
      <c r="F72" s="5">
        <v>-4.5362632268562662</v>
      </c>
    </row>
    <row r="73" spans="1:6" x14ac:dyDescent="0.2">
      <c r="A73" s="4" t="s">
        <v>1739</v>
      </c>
      <c r="B73" s="5">
        <v>-62.14491679658942</v>
      </c>
      <c r="C73" s="5">
        <v>186.85827445302638</v>
      </c>
      <c r="D73" s="5">
        <v>167.10935919495282</v>
      </c>
      <c r="E73" s="5">
        <v>-99.472953784059087</v>
      </c>
      <c r="F73" s="5">
        <v>-98.471274915954083</v>
      </c>
    </row>
    <row r="74" spans="1:6" x14ac:dyDescent="0.2">
      <c r="A74" s="4" t="s">
        <v>1672</v>
      </c>
      <c r="B74" s="5">
        <v>-8.9388027691637522</v>
      </c>
      <c r="C74" s="5">
        <v>-15.051437997594943</v>
      </c>
      <c r="D74" s="5">
        <v>12.97784487736682</v>
      </c>
      <c r="E74" s="5">
        <v>145.63965554654413</v>
      </c>
      <c r="F74" s="5">
        <v>114.67484265573719</v>
      </c>
    </row>
    <row r="75" spans="1:6" x14ac:dyDescent="0.2">
      <c r="A75" s="4" t="s">
        <v>1702</v>
      </c>
      <c r="B75" s="5">
        <v>-18.78645962123284</v>
      </c>
      <c r="C75" s="5">
        <v>459.4458234468309</v>
      </c>
      <c r="D75" s="5">
        <v>-96.506157225944136</v>
      </c>
      <c r="E75" s="5">
        <v>117.84261019621137</v>
      </c>
      <c r="F75" s="5">
        <v>-65.419388496817533</v>
      </c>
    </row>
    <row r="76" spans="1:6" ht="13.5" thickBot="1" x14ac:dyDescent="0.25">
      <c r="A76" s="4" t="s">
        <v>1683</v>
      </c>
      <c r="B76" s="5">
        <v>-57.596074949709973</v>
      </c>
      <c r="C76" s="5">
        <v>2.713859409246036</v>
      </c>
      <c r="D76" s="5">
        <v>605.56841135603372</v>
      </c>
      <c r="E76" s="5">
        <v>-33.448669115621009</v>
      </c>
      <c r="F76" s="5">
        <v>104.51773762993817</v>
      </c>
    </row>
    <row r="77" spans="1:6" s="3" customFormat="1" ht="13.5" thickBot="1" x14ac:dyDescent="0.25">
      <c r="A77" s="1" t="s">
        <v>1853</v>
      </c>
      <c r="B77" s="2">
        <v>-20.025485608307328</v>
      </c>
      <c r="C77" s="2">
        <v>-23.09499823406761</v>
      </c>
      <c r="D77" s="2">
        <v>37.804644765683534</v>
      </c>
      <c r="E77" s="2">
        <v>78.287076415264522</v>
      </c>
      <c r="F77" s="2">
        <v>51.108855930982621</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185"/>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1818</v>
      </c>
      <c r="C1" s="2" t="s">
        <v>1819</v>
      </c>
      <c r="D1" s="2" t="s">
        <v>1820</v>
      </c>
      <c r="E1" s="2" t="s">
        <v>1821</v>
      </c>
      <c r="F1" s="2" t="s">
        <v>1822</v>
      </c>
      <c r="G1" s="3"/>
    </row>
    <row r="2" spans="1:7" x14ac:dyDescent="0.2">
      <c r="A2" s="4" t="s">
        <v>1732</v>
      </c>
      <c r="B2" s="5">
        <v>2.241251E-2</v>
      </c>
      <c r="C2" s="5">
        <v>67.613423739999988</v>
      </c>
      <c r="D2" s="5">
        <v>0</v>
      </c>
      <c r="E2" s="5">
        <v>0</v>
      </c>
      <c r="F2" s="5">
        <v>0.10485308</v>
      </c>
    </row>
    <row r="3" spans="1:7" x14ac:dyDescent="0.2">
      <c r="A3" s="4" t="s">
        <v>1694</v>
      </c>
      <c r="B3" s="5">
        <v>1985.6763117349999</v>
      </c>
      <c r="C3" s="5">
        <v>2096.7787131499999</v>
      </c>
      <c r="D3" s="5">
        <v>1718.6125074999998</v>
      </c>
      <c r="E3" s="5">
        <v>2724.9288259</v>
      </c>
      <c r="F3" s="5">
        <v>2580.5472146700004</v>
      </c>
    </row>
    <row r="4" spans="1:7" x14ac:dyDescent="0.2">
      <c r="A4" s="4" t="s">
        <v>1780</v>
      </c>
      <c r="B4" s="5">
        <v>3.3709007500000001</v>
      </c>
      <c r="C4" s="5">
        <v>0.43871389</v>
      </c>
      <c r="D4" s="5">
        <v>0</v>
      </c>
      <c r="E4" s="5">
        <v>1.9149100899999998</v>
      </c>
      <c r="F4" s="5">
        <v>6.3464749899999999</v>
      </c>
    </row>
    <row r="5" spans="1:7" x14ac:dyDescent="0.2">
      <c r="A5" s="4" t="s">
        <v>1767</v>
      </c>
      <c r="B5" s="5">
        <v>538.31921850000003</v>
      </c>
      <c r="C5" s="5">
        <v>55.746466279999993</v>
      </c>
      <c r="D5" s="5">
        <v>28.593878409999999</v>
      </c>
      <c r="E5" s="5">
        <v>1110.66236177</v>
      </c>
      <c r="F5" s="5">
        <v>58.969859370000002</v>
      </c>
    </row>
    <row r="6" spans="1:7" x14ac:dyDescent="0.2">
      <c r="A6" s="4" t="s">
        <v>1697</v>
      </c>
      <c r="B6" s="5">
        <v>8788.6088847949977</v>
      </c>
      <c r="C6" s="5">
        <v>9645.7916548200028</v>
      </c>
      <c r="D6" s="5">
        <v>7886.9430417099984</v>
      </c>
      <c r="E6" s="5">
        <v>6771.6873279300007</v>
      </c>
      <c r="F6" s="5">
        <v>6265.7699071500028</v>
      </c>
    </row>
    <row r="7" spans="1:7" x14ac:dyDescent="0.2">
      <c r="A7" s="4" t="s">
        <v>1789</v>
      </c>
      <c r="B7" s="5">
        <v>0</v>
      </c>
      <c r="C7" s="5">
        <v>0</v>
      </c>
      <c r="D7" s="5">
        <v>0</v>
      </c>
      <c r="E7" s="5">
        <v>0</v>
      </c>
      <c r="F7" s="5">
        <v>1.9774118999999999</v>
      </c>
    </row>
    <row r="8" spans="1:7" x14ac:dyDescent="0.2">
      <c r="A8" s="4" t="s">
        <v>1701</v>
      </c>
      <c r="B8" s="5">
        <v>0</v>
      </c>
      <c r="C8" s="5">
        <v>13.4250797</v>
      </c>
      <c r="D8" s="5">
        <v>11.992812130000001</v>
      </c>
      <c r="E8" s="5">
        <v>12.08498801</v>
      </c>
      <c r="F8" s="5">
        <v>10.500203460000002</v>
      </c>
    </row>
    <row r="9" spans="1:7" x14ac:dyDescent="0.2">
      <c r="A9" s="4" t="s">
        <v>1705</v>
      </c>
      <c r="B9" s="5">
        <v>1184.2308984075003</v>
      </c>
      <c r="C9" s="5">
        <v>1411.0716959299998</v>
      </c>
      <c r="D9" s="5">
        <v>225.37906962</v>
      </c>
      <c r="E9" s="5">
        <v>160.19888094000001</v>
      </c>
      <c r="F9" s="5">
        <v>145.43073464000003</v>
      </c>
    </row>
    <row r="10" spans="1:7" x14ac:dyDescent="0.2">
      <c r="A10" s="4" t="s">
        <v>1744</v>
      </c>
      <c r="B10" s="5">
        <v>437.92557898500002</v>
      </c>
      <c r="C10" s="5">
        <v>767.82876609000004</v>
      </c>
      <c r="D10" s="5">
        <v>826.10633828000005</v>
      </c>
      <c r="E10" s="5">
        <v>1996.0098331299996</v>
      </c>
      <c r="F10" s="5">
        <v>1925.0551339399999</v>
      </c>
    </row>
    <row r="11" spans="1:7" x14ac:dyDescent="0.2">
      <c r="A11" s="4" t="s">
        <v>2045</v>
      </c>
      <c r="B11" s="5">
        <v>0</v>
      </c>
      <c r="C11" s="5">
        <v>5.7632379999999997E-2</v>
      </c>
      <c r="D11" s="5">
        <v>0.10272779000000001</v>
      </c>
      <c r="E11" s="5">
        <v>2.5533130000000001E-2</v>
      </c>
      <c r="F11" s="5">
        <v>0</v>
      </c>
    </row>
    <row r="12" spans="1:7" x14ac:dyDescent="0.2">
      <c r="A12" s="4" t="s">
        <v>1716</v>
      </c>
      <c r="B12" s="5">
        <v>0.04</v>
      </c>
      <c r="C12" s="5">
        <v>0.05</v>
      </c>
      <c r="D12" s="5">
        <v>0</v>
      </c>
      <c r="E12" s="5">
        <v>0</v>
      </c>
      <c r="F12" s="5">
        <v>0</v>
      </c>
    </row>
    <row r="13" spans="1:7" x14ac:dyDescent="0.2">
      <c r="A13" s="4" t="s">
        <v>1748</v>
      </c>
      <c r="B13" s="5">
        <v>215.43500711499999</v>
      </c>
      <c r="C13" s="5">
        <v>395.00476513000001</v>
      </c>
      <c r="D13" s="5">
        <v>598.80679737000014</v>
      </c>
      <c r="E13" s="5">
        <v>365.98797995000001</v>
      </c>
      <c r="F13" s="5">
        <v>960.65128683</v>
      </c>
    </row>
    <row r="14" spans="1:7" x14ac:dyDescent="0.2">
      <c r="A14" s="4" t="s">
        <v>1750</v>
      </c>
      <c r="B14" s="5">
        <v>291.37790770499998</v>
      </c>
      <c r="C14" s="5">
        <v>138.19016063000001</v>
      </c>
      <c r="D14" s="5">
        <v>233.57419656999997</v>
      </c>
      <c r="E14" s="5">
        <v>185.19992397999997</v>
      </c>
      <c r="F14" s="5">
        <v>581.21623191999993</v>
      </c>
    </row>
    <row r="15" spans="1:7" x14ac:dyDescent="0.2">
      <c r="A15" s="4" t="s">
        <v>1788</v>
      </c>
      <c r="B15" s="5">
        <v>0</v>
      </c>
      <c r="C15" s="5">
        <v>0</v>
      </c>
      <c r="D15" s="5">
        <v>0</v>
      </c>
      <c r="E15" s="5">
        <v>1.0500003500000001</v>
      </c>
      <c r="F15" s="5">
        <v>2.1602633500000001</v>
      </c>
    </row>
    <row r="16" spans="1:7" x14ac:dyDescent="0.2">
      <c r="A16" s="4" t="s">
        <v>2059</v>
      </c>
      <c r="B16" s="5">
        <v>0</v>
      </c>
      <c r="C16" s="5">
        <v>5.0749410999999993</v>
      </c>
      <c r="D16" s="5">
        <v>0</v>
      </c>
      <c r="E16" s="5">
        <v>0</v>
      </c>
      <c r="F16" s="5">
        <v>0</v>
      </c>
    </row>
    <row r="17" spans="1:6" x14ac:dyDescent="0.2">
      <c r="A17" s="4" t="s">
        <v>1760</v>
      </c>
      <c r="B17" s="5">
        <v>0</v>
      </c>
      <c r="C17" s="5">
        <v>466.08352226</v>
      </c>
      <c r="D17" s="5">
        <v>0.39173922</v>
      </c>
      <c r="E17" s="5">
        <v>0</v>
      </c>
      <c r="F17" s="5">
        <v>152.83039693999999</v>
      </c>
    </row>
    <row r="18" spans="1:6" x14ac:dyDescent="0.2">
      <c r="A18" s="4" t="s">
        <v>1666</v>
      </c>
      <c r="B18" s="5">
        <v>1.427691E-2</v>
      </c>
      <c r="C18" s="5">
        <v>20.25131455</v>
      </c>
      <c r="D18" s="5">
        <v>16.803711850000003</v>
      </c>
      <c r="E18" s="5">
        <v>15.311976630000002</v>
      </c>
      <c r="F18" s="5">
        <v>41.780598860000005</v>
      </c>
    </row>
    <row r="19" spans="1:6" x14ac:dyDescent="0.2">
      <c r="A19" s="4" t="s">
        <v>1810</v>
      </c>
      <c r="B19" s="5">
        <v>0</v>
      </c>
      <c r="C19" s="5">
        <v>0.35188585999999999</v>
      </c>
      <c r="D19" s="5">
        <v>5.0709089999999998E-2</v>
      </c>
      <c r="E19" s="5">
        <v>0.16710668999999997</v>
      </c>
      <c r="F19" s="5">
        <v>0.12038647</v>
      </c>
    </row>
    <row r="20" spans="1:6" x14ac:dyDescent="0.2">
      <c r="A20" s="4" t="s">
        <v>2060</v>
      </c>
      <c r="B20" s="5">
        <v>0</v>
      </c>
      <c r="C20" s="5">
        <v>1.9837386000000001</v>
      </c>
      <c r="D20" s="5">
        <v>27.665617839999999</v>
      </c>
      <c r="E20" s="5">
        <v>46.940399999999997</v>
      </c>
      <c r="F20" s="5">
        <v>0</v>
      </c>
    </row>
    <row r="21" spans="1:6" x14ac:dyDescent="0.2">
      <c r="A21" s="4" t="s">
        <v>1690</v>
      </c>
      <c r="B21" s="5">
        <v>18448.813747891123</v>
      </c>
      <c r="C21" s="5">
        <v>4039.8350163099994</v>
      </c>
      <c r="D21" s="5">
        <v>6170.8707449000003</v>
      </c>
      <c r="E21" s="5">
        <v>7346.34157263</v>
      </c>
      <c r="F21" s="5">
        <v>6185.1866600500025</v>
      </c>
    </row>
    <row r="22" spans="1:6" x14ac:dyDescent="0.2">
      <c r="A22" s="4" t="s">
        <v>1781</v>
      </c>
      <c r="B22" s="5">
        <v>0</v>
      </c>
      <c r="C22" s="5">
        <v>0</v>
      </c>
      <c r="D22" s="5">
        <v>0</v>
      </c>
      <c r="E22" s="5">
        <v>0</v>
      </c>
      <c r="F22" s="5">
        <v>6.3</v>
      </c>
    </row>
    <row r="23" spans="1:6" x14ac:dyDescent="0.2">
      <c r="A23" s="4" t="s">
        <v>1796</v>
      </c>
      <c r="B23" s="5">
        <v>0</v>
      </c>
      <c r="C23" s="5">
        <v>0.89305757999999991</v>
      </c>
      <c r="D23" s="5">
        <v>0.79977723000000001</v>
      </c>
      <c r="E23" s="5">
        <v>0.71535225000000002</v>
      </c>
      <c r="F23" s="5">
        <v>1.02868326</v>
      </c>
    </row>
    <row r="24" spans="1:6" x14ac:dyDescent="0.2">
      <c r="A24" s="4" t="s">
        <v>1804</v>
      </c>
      <c r="B24" s="5">
        <v>0.28749612000000002</v>
      </c>
      <c r="C24" s="5">
        <v>2.9300866000000001</v>
      </c>
      <c r="D24" s="5">
        <v>2.5954305399999997</v>
      </c>
      <c r="E24" s="5">
        <v>8.3491876000000005</v>
      </c>
      <c r="F24" s="5">
        <v>0.22070329</v>
      </c>
    </row>
    <row r="25" spans="1:6" x14ac:dyDescent="0.2">
      <c r="A25" s="4" t="s">
        <v>2046</v>
      </c>
      <c r="B25" s="5">
        <v>0</v>
      </c>
      <c r="C25" s="5">
        <v>11.20857283</v>
      </c>
      <c r="D25" s="5">
        <v>0</v>
      </c>
      <c r="E25" s="5">
        <v>0</v>
      </c>
      <c r="F25" s="5">
        <v>0</v>
      </c>
    </row>
    <row r="26" spans="1:6" x14ac:dyDescent="0.2">
      <c r="A26" s="4" t="s">
        <v>1742</v>
      </c>
      <c r="B26" s="5">
        <v>11812.23656468674</v>
      </c>
      <c r="C26" s="5">
        <v>9061.9694094799943</v>
      </c>
      <c r="D26" s="5">
        <v>8065.420516449999</v>
      </c>
      <c r="E26" s="5">
        <v>11055.162339870007</v>
      </c>
      <c r="F26" s="5">
        <v>11887.21370841</v>
      </c>
    </row>
    <row r="27" spans="1:6" x14ac:dyDescent="0.2">
      <c r="A27" s="4" t="s">
        <v>1762</v>
      </c>
      <c r="B27" s="5">
        <v>55.914253740000007</v>
      </c>
      <c r="C27" s="5">
        <v>52.741062810000003</v>
      </c>
      <c r="D27" s="5">
        <v>56.761690919999999</v>
      </c>
      <c r="E27" s="5">
        <v>140.52432106000001</v>
      </c>
      <c r="F27" s="5">
        <v>125.78806010000001</v>
      </c>
    </row>
    <row r="28" spans="1:6" x14ac:dyDescent="0.2">
      <c r="A28" s="4" t="s">
        <v>1685</v>
      </c>
      <c r="B28" s="5">
        <v>177.97222249999999</v>
      </c>
      <c r="C28" s="5">
        <v>18.17464889</v>
      </c>
      <c r="D28" s="5">
        <v>20.997506670000003</v>
      </c>
      <c r="E28" s="5">
        <v>583.47183132999999</v>
      </c>
      <c r="F28" s="5">
        <v>28.80965935</v>
      </c>
    </row>
    <row r="29" spans="1:6" x14ac:dyDescent="0.2">
      <c r="A29" s="4" t="s">
        <v>2047</v>
      </c>
      <c r="B29" s="5">
        <v>0.141434</v>
      </c>
      <c r="C29" s="5">
        <v>1.02079257</v>
      </c>
      <c r="D29" s="5">
        <v>0</v>
      </c>
      <c r="E29" s="5">
        <v>0</v>
      </c>
      <c r="F29" s="5">
        <v>0</v>
      </c>
    </row>
    <row r="30" spans="1:6" x14ac:dyDescent="0.2">
      <c r="A30" s="4" t="s">
        <v>2061</v>
      </c>
      <c r="B30" s="5">
        <v>0</v>
      </c>
      <c r="C30" s="5">
        <v>0</v>
      </c>
      <c r="D30" s="5">
        <v>1.8722026200000002</v>
      </c>
      <c r="E30" s="5">
        <v>0</v>
      </c>
      <c r="F30" s="5">
        <v>0</v>
      </c>
    </row>
    <row r="31" spans="1:6" x14ac:dyDescent="0.2">
      <c r="A31" s="4" t="s">
        <v>1786</v>
      </c>
      <c r="B31" s="5">
        <v>1.3712628599999999</v>
      </c>
      <c r="C31" s="5">
        <v>0.13214745999999999</v>
      </c>
      <c r="D31" s="5">
        <v>0.67150973999999997</v>
      </c>
      <c r="E31" s="5">
        <v>2.7131811800000003</v>
      </c>
      <c r="F31" s="5">
        <v>4.7693388100000007</v>
      </c>
    </row>
    <row r="32" spans="1:6" x14ac:dyDescent="0.2">
      <c r="A32" s="4" t="s">
        <v>1736</v>
      </c>
      <c r="B32" s="5">
        <v>127.67261018499998</v>
      </c>
      <c r="C32" s="5">
        <v>23.863087010000001</v>
      </c>
      <c r="D32" s="5">
        <v>19.747758820000001</v>
      </c>
      <c r="E32" s="5">
        <v>77.318769129999993</v>
      </c>
      <c r="F32" s="5">
        <v>18.62395334</v>
      </c>
    </row>
    <row r="33" spans="1:6" x14ac:dyDescent="0.2">
      <c r="A33" s="4" t="s">
        <v>1684</v>
      </c>
      <c r="B33" s="5">
        <v>943.55308298249997</v>
      </c>
      <c r="C33" s="5">
        <v>1280.7175590700001</v>
      </c>
      <c r="D33" s="5">
        <v>1151.6202002299999</v>
      </c>
      <c r="E33" s="5">
        <v>4364.4363514400002</v>
      </c>
      <c r="F33" s="5">
        <v>1401.7796785200003</v>
      </c>
    </row>
    <row r="34" spans="1:6" x14ac:dyDescent="0.2">
      <c r="A34" s="4" t="s">
        <v>2048</v>
      </c>
      <c r="B34" s="5">
        <v>0</v>
      </c>
      <c r="C34" s="5">
        <v>0</v>
      </c>
      <c r="D34" s="5">
        <v>0.91880529</v>
      </c>
      <c r="E34" s="5">
        <v>0</v>
      </c>
      <c r="F34" s="5">
        <v>0</v>
      </c>
    </row>
    <row r="35" spans="1:6" x14ac:dyDescent="0.2">
      <c r="A35" s="4" t="s">
        <v>1769</v>
      </c>
      <c r="B35" s="5">
        <v>56.689368000000002</v>
      </c>
      <c r="C35" s="5">
        <v>6.0480973699999989</v>
      </c>
      <c r="D35" s="5">
        <v>26.066781749999997</v>
      </c>
      <c r="E35" s="5">
        <v>61.880295290000007</v>
      </c>
      <c r="F35" s="5">
        <v>55.802634590000004</v>
      </c>
    </row>
    <row r="36" spans="1:6" x14ac:dyDescent="0.2">
      <c r="A36" s="4" t="s">
        <v>1676</v>
      </c>
      <c r="B36" s="5">
        <v>88899.683897821058</v>
      </c>
      <c r="C36" s="5">
        <v>92364.67616558999</v>
      </c>
      <c r="D36" s="5">
        <v>94527.059684569991</v>
      </c>
      <c r="E36" s="5">
        <v>107798.25488764999</v>
      </c>
      <c r="F36" s="5">
        <v>95077.492592880008</v>
      </c>
    </row>
    <row r="37" spans="1:6" x14ac:dyDescent="0.2">
      <c r="A37" s="4" t="s">
        <v>1724</v>
      </c>
      <c r="B37" s="5">
        <v>6.9697730800000004</v>
      </c>
      <c r="C37" s="5">
        <v>0.33301953000000001</v>
      </c>
      <c r="D37" s="5">
        <v>14.613300000000001</v>
      </c>
      <c r="E37" s="5">
        <v>3.2125171399999997</v>
      </c>
      <c r="F37" s="5">
        <v>19.976195219999997</v>
      </c>
    </row>
    <row r="38" spans="1:6" x14ac:dyDescent="0.2">
      <c r="A38" s="4" t="s">
        <v>1713</v>
      </c>
      <c r="B38" s="5">
        <v>0.59529122000000001</v>
      </c>
      <c r="C38" s="5">
        <v>7.9794218400000005</v>
      </c>
      <c r="D38" s="5">
        <v>4.48798517</v>
      </c>
      <c r="E38" s="5">
        <v>25.502095080000004</v>
      </c>
      <c r="F38" s="5">
        <v>7.1538548000000004</v>
      </c>
    </row>
    <row r="39" spans="1:6" x14ac:dyDescent="0.2">
      <c r="A39" s="4" t="s">
        <v>1709</v>
      </c>
      <c r="B39" s="5">
        <v>0</v>
      </c>
      <c r="C39" s="5">
        <v>0</v>
      </c>
      <c r="D39" s="5">
        <v>0</v>
      </c>
      <c r="E39" s="5">
        <v>8.1606829400000009</v>
      </c>
      <c r="F39" s="5">
        <v>10.630455780000002</v>
      </c>
    </row>
    <row r="40" spans="1:6" x14ac:dyDescent="0.2">
      <c r="A40" s="4" t="s">
        <v>1707</v>
      </c>
      <c r="B40" s="5">
        <v>0</v>
      </c>
      <c r="C40" s="5">
        <v>0.48071350000000002</v>
      </c>
      <c r="D40" s="5">
        <v>15.13153</v>
      </c>
      <c r="E40" s="5">
        <v>2.3014928200000004</v>
      </c>
      <c r="F40" s="5">
        <v>9.1175391399999999</v>
      </c>
    </row>
    <row r="41" spans="1:6" x14ac:dyDescent="0.2">
      <c r="A41" s="4" t="s">
        <v>1770</v>
      </c>
      <c r="B41" s="5">
        <v>615.3249696900001</v>
      </c>
      <c r="C41" s="5">
        <v>32.69726481</v>
      </c>
      <c r="D41" s="5">
        <v>26.845458549999996</v>
      </c>
      <c r="E41" s="5">
        <v>44.80459931</v>
      </c>
      <c r="F41" s="5">
        <v>52.394202019999994</v>
      </c>
    </row>
    <row r="42" spans="1:6" x14ac:dyDescent="0.2">
      <c r="A42" s="4" t="s">
        <v>1700</v>
      </c>
      <c r="B42" s="5">
        <v>2049.9618066499997</v>
      </c>
      <c r="C42" s="5">
        <v>1992.4841265400003</v>
      </c>
      <c r="D42" s="5">
        <v>1788.6763019000002</v>
      </c>
      <c r="E42" s="5">
        <v>3383.0595818300003</v>
      </c>
      <c r="F42" s="5">
        <v>3041.8172835199998</v>
      </c>
    </row>
    <row r="43" spans="1:6" x14ac:dyDescent="0.2">
      <c r="A43" s="4" t="s">
        <v>1791</v>
      </c>
      <c r="B43" s="5">
        <v>9.4333179999999989E-2</v>
      </c>
      <c r="C43" s="5">
        <v>0.49641349000000001</v>
      </c>
      <c r="D43" s="5">
        <v>26.383837879999998</v>
      </c>
      <c r="E43" s="5">
        <v>0.91769208999999996</v>
      </c>
      <c r="F43" s="5">
        <v>1.67849889</v>
      </c>
    </row>
    <row r="44" spans="1:6" x14ac:dyDescent="0.2">
      <c r="A44" s="4" t="s">
        <v>1667</v>
      </c>
      <c r="B44" s="5">
        <v>26158.302298814993</v>
      </c>
      <c r="C44" s="5">
        <v>6181.7816785199993</v>
      </c>
      <c r="D44" s="5">
        <v>9735.9401883499995</v>
      </c>
      <c r="E44" s="5">
        <v>5964.97259209</v>
      </c>
      <c r="F44" s="5">
        <v>5848.1277752199994</v>
      </c>
    </row>
    <row r="45" spans="1:6" x14ac:dyDescent="0.2">
      <c r="A45" s="4" t="s">
        <v>1764</v>
      </c>
      <c r="B45" s="5">
        <v>121.282279</v>
      </c>
      <c r="C45" s="5">
        <v>17.302919670000001</v>
      </c>
      <c r="D45" s="5">
        <v>108.47482384</v>
      </c>
      <c r="E45" s="5">
        <v>5.0332765899999998</v>
      </c>
      <c r="F45" s="5">
        <v>95.481126480000015</v>
      </c>
    </row>
    <row r="46" spans="1:6" x14ac:dyDescent="0.2">
      <c r="A46" s="4" t="s">
        <v>1669</v>
      </c>
      <c r="B46" s="5">
        <v>919.74271240250005</v>
      </c>
      <c r="C46" s="5">
        <v>820.19000680000011</v>
      </c>
      <c r="D46" s="5">
        <v>3071.1404210099995</v>
      </c>
      <c r="E46" s="5">
        <v>1814.6291460300001</v>
      </c>
      <c r="F46" s="5">
        <v>332.44088337999995</v>
      </c>
    </row>
    <row r="47" spans="1:6" x14ac:dyDescent="0.2">
      <c r="A47" s="4" t="s">
        <v>1783</v>
      </c>
      <c r="B47" s="5">
        <v>11.587980780000001</v>
      </c>
      <c r="C47" s="5">
        <v>15.11027779</v>
      </c>
      <c r="D47" s="5">
        <v>4.0089381600000005</v>
      </c>
      <c r="E47" s="5">
        <v>0</v>
      </c>
      <c r="F47" s="5">
        <v>5.0374982400000006</v>
      </c>
    </row>
    <row r="48" spans="1:6" x14ac:dyDescent="0.2">
      <c r="A48" s="4" t="s">
        <v>1779</v>
      </c>
      <c r="B48" s="5">
        <v>0</v>
      </c>
      <c r="C48" s="5">
        <v>0</v>
      </c>
      <c r="D48" s="5">
        <v>2.5767632200000001</v>
      </c>
      <c r="E48" s="5">
        <v>0</v>
      </c>
      <c r="F48" s="5">
        <v>7.1437758000000002</v>
      </c>
    </row>
    <row r="49" spans="1:6" x14ac:dyDescent="0.2">
      <c r="A49" s="4" t="s">
        <v>1727</v>
      </c>
      <c r="B49" s="5">
        <v>1086.3812125475001</v>
      </c>
      <c r="C49" s="5">
        <v>2164.3548521800003</v>
      </c>
      <c r="D49" s="5">
        <v>2500.8630954900004</v>
      </c>
      <c r="E49" s="5">
        <v>1147.9086191399999</v>
      </c>
      <c r="F49" s="5">
        <v>987.99593668000023</v>
      </c>
    </row>
    <row r="50" spans="1:6" x14ac:dyDescent="0.2">
      <c r="A50" s="4" t="s">
        <v>2062</v>
      </c>
      <c r="B50" s="5">
        <v>4.3276879999999997E-2</v>
      </c>
      <c r="C50" s="5">
        <v>0</v>
      </c>
      <c r="D50" s="5">
        <v>0</v>
      </c>
      <c r="E50" s="5">
        <v>0</v>
      </c>
      <c r="F50" s="5">
        <v>0</v>
      </c>
    </row>
    <row r="51" spans="1:6" x14ac:dyDescent="0.2">
      <c r="A51" s="4" t="s">
        <v>1677</v>
      </c>
      <c r="B51" s="5">
        <v>26298.876953577008</v>
      </c>
      <c r="C51" s="5">
        <v>6193.7546964599996</v>
      </c>
      <c r="D51" s="5">
        <v>4122.9951899400012</v>
      </c>
      <c r="E51" s="5">
        <v>9465.2721419499976</v>
      </c>
      <c r="F51" s="5">
        <v>3910.0493042000003</v>
      </c>
    </row>
    <row r="52" spans="1:6" x14ac:dyDescent="0.2">
      <c r="A52" s="4" t="s">
        <v>1741</v>
      </c>
      <c r="B52" s="5">
        <v>0</v>
      </c>
      <c r="C52" s="5">
        <v>16.968736800000002</v>
      </c>
      <c r="D52" s="5">
        <v>3.8124081299999997</v>
      </c>
      <c r="E52" s="5">
        <v>3.9391127199999998</v>
      </c>
      <c r="F52" s="5">
        <v>1.1650026199999999</v>
      </c>
    </row>
    <row r="53" spans="1:6" x14ac:dyDescent="0.2">
      <c r="A53" s="4" t="s">
        <v>1693</v>
      </c>
      <c r="B53" s="5">
        <v>10595.899410975215</v>
      </c>
      <c r="C53" s="5">
        <v>9365.9039884699996</v>
      </c>
      <c r="D53" s="5">
        <v>6181.8716149799966</v>
      </c>
      <c r="E53" s="5">
        <v>7683.419828500002</v>
      </c>
      <c r="F53" s="5">
        <v>5354.3791365199995</v>
      </c>
    </row>
    <row r="54" spans="1:6" x14ac:dyDescent="0.2">
      <c r="A54" s="4" t="s">
        <v>1774</v>
      </c>
      <c r="B54" s="5">
        <v>33.979419010000001</v>
      </c>
      <c r="C54" s="5">
        <v>47.689936289999999</v>
      </c>
      <c r="D54" s="5">
        <v>36.18538779</v>
      </c>
      <c r="E54" s="5">
        <v>58.659431029999993</v>
      </c>
      <c r="F54" s="5">
        <v>32.402811659999998</v>
      </c>
    </row>
    <row r="55" spans="1:6" x14ac:dyDescent="0.2">
      <c r="A55" s="4" t="s">
        <v>1671</v>
      </c>
      <c r="B55" s="5">
        <v>12172.914379984999</v>
      </c>
      <c r="C55" s="5">
        <v>11011.090095769998</v>
      </c>
      <c r="D55" s="5">
        <v>9475.9012803199985</v>
      </c>
      <c r="E55" s="5">
        <v>10117.356832940002</v>
      </c>
      <c r="F55" s="5">
        <v>8050.6404995099983</v>
      </c>
    </row>
    <row r="56" spans="1:6" x14ac:dyDescent="0.2">
      <c r="A56" s="4" t="s">
        <v>1731</v>
      </c>
      <c r="B56" s="5">
        <v>69.858581260000008</v>
      </c>
      <c r="C56" s="5">
        <v>1.7215394799999999</v>
      </c>
      <c r="D56" s="5">
        <v>2.8456200899999997</v>
      </c>
      <c r="E56" s="5">
        <v>6.3938708699999998</v>
      </c>
      <c r="F56" s="5">
        <v>34.048625799999996</v>
      </c>
    </row>
    <row r="57" spans="1:6" x14ac:dyDescent="0.2">
      <c r="A57" s="4" t="s">
        <v>2063</v>
      </c>
      <c r="B57" s="5">
        <v>0</v>
      </c>
      <c r="C57" s="5">
        <v>0</v>
      </c>
      <c r="D57" s="5">
        <v>12.246454810000001</v>
      </c>
      <c r="E57" s="5">
        <v>0</v>
      </c>
      <c r="F57" s="5">
        <v>0</v>
      </c>
    </row>
    <row r="58" spans="1:6" x14ac:dyDescent="0.2">
      <c r="A58" s="4" t="s">
        <v>1759</v>
      </c>
      <c r="B58" s="5">
        <v>374.11564615000003</v>
      </c>
      <c r="C58" s="5">
        <v>312.13721065999999</v>
      </c>
      <c r="D58" s="5">
        <v>166.88087633000001</v>
      </c>
      <c r="E58" s="5">
        <v>96.154812159999992</v>
      </c>
      <c r="F58" s="5">
        <v>157.50789947000001</v>
      </c>
    </row>
    <row r="59" spans="1:6" x14ac:dyDescent="0.2">
      <c r="A59" s="4" t="s">
        <v>1675</v>
      </c>
      <c r="B59" s="5">
        <v>62222.602088249456</v>
      </c>
      <c r="C59" s="5">
        <v>39896.138172270003</v>
      </c>
      <c r="D59" s="5">
        <v>50591.913328300005</v>
      </c>
      <c r="E59" s="5">
        <v>53167.309419229983</v>
      </c>
      <c r="F59" s="5">
        <v>35875.919342979993</v>
      </c>
    </row>
    <row r="60" spans="1:6" x14ac:dyDescent="0.2">
      <c r="A60" s="4" t="s">
        <v>1706</v>
      </c>
      <c r="B60" s="5">
        <v>2.58779475</v>
      </c>
      <c r="C60" s="5">
        <v>19.280193000000001</v>
      </c>
      <c r="D60" s="5">
        <v>40.085884249999999</v>
      </c>
      <c r="E60" s="5">
        <v>36.285109180000006</v>
      </c>
      <c r="F60" s="5">
        <v>59.805537129999998</v>
      </c>
    </row>
    <row r="61" spans="1:6" x14ac:dyDescent="0.2">
      <c r="A61" s="4" t="s">
        <v>1813</v>
      </c>
      <c r="B61" s="5">
        <v>0</v>
      </c>
      <c r="C61" s="5">
        <v>65.160274099999995</v>
      </c>
      <c r="D61" s="5">
        <v>0</v>
      </c>
      <c r="E61" s="5">
        <v>0.12639636000000001</v>
      </c>
      <c r="F61" s="5">
        <v>9.4159350000000003E-2</v>
      </c>
    </row>
    <row r="62" spans="1:6" x14ac:dyDescent="0.2">
      <c r="A62" s="4" t="s">
        <v>2064</v>
      </c>
      <c r="B62" s="5">
        <v>0</v>
      </c>
      <c r="C62" s="5">
        <v>0</v>
      </c>
      <c r="D62" s="5">
        <v>0</v>
      </c>
      <c r="E62" s="5">
        <v>0.17412017999999999</v>
      </c>
      <c r="F62" s="5">
        <v>0</v>
      </c>
    </row>
    <row r="63" spans="1:6" x14ac:dyDescent="0.2">
      <c r="A63" s="4" t="s">
        <v>1691</v>
      </c>
      <c r="B63" s="5">
        <v>7222.8403917849992</v>
      </c>
      <c r="C63" s="5">
        <v>5798.5085289099998</v>
      </c>
      <c r="D63" s="5">
        <v>8124.5356402800007</v>
      </c>
      <c r="E63" s="5">
        <v>6499.1218771099993</v>
      </c>
      <c r="F63" s="5">
        <v>5094.2020618500001</v>
      </c>
    </row>
    <row r="64" spans="1:6" x14ac:dyDescent="0.2">
      <c r="A64" s="4" t="s">
        <v>2065</v>
      </c>
      <c r="B64" s="5">
        <v>0</v>
      </c>
      <c r="C64" s="5">
        <v>0</v>
      </c>
      <c r="D64" s="5">
        <v>16.630193999999999</v>
      </c>
      <c r="E64" s="5">
        <v>0</v>
      </c>
      <c r="F64" s="5">
        <v>0</v>
      </c>
    </row>
    <row r="65" spans="1:6" x14ac:dyDescent="0.2">
      <c r="A65" s="4" t="s">
        <v>1749</v>
      </c>
      <c r="B65" s="5">
        <v>368.47207794000002</v>
      </c>
      <c r="C65" s="5">
        <v>1420.9137040999999</v>
      </c>
      <c r="D65" s="5">
        <v>711.50711286000001</v>
      </c>
      <c r="E65" s="5">
        <v>2849.0586584000002</v>
      </c>
      <c r="F65" s="5">
        <v>899.67311804999997</v>
      </c>
    </row>
    <row r="66" spans="1:6" x14ac:dyDescent="0.2">
      <c r="A66" s="4" t="s">
        <v>2066</v>
      </c>
      <c r="B66" s="5">
        <v>0</v>
      </c>
      <c r="C66" s="5">
        <v>1.5151620000000001E-2</v>
      </c>
      <c r="D66" s="5">
        <v>0</v>
      </c>
      <c r="E66" s="5">
        <v>0.92872195999999996</v>
      </c>
      <c r="F66" s="5">
        <v>0</v>
      </c>
    </row>
    <row r="67" spans="1:6" x14ac:dyDescent="0.2">
      <c r="A67" s="4" t="s">
        <v>1740</v>
      </c>
      <c r="B67" s="5">
        <v>2.2895160000000001E-2</v>
      </c>
      <c r="C67" s="5">
        <v>0.33092136999999999</v>
      </c>
      <c r="D67" s="5">
        <v>0.67633317000000004</v>
      </c>
      <c r="E67" s="5">
        <v>0.20006163999999999</v>
      </c>
      <c r="F67" s="5">
        <v>0.85680275999999989</v>
      </c>
    </row>
    <row r="68" spans="1:6" x14ac:dyDescent="0.2">
      <c r="A68" s="4" t="s">
        <v>1719</v>
      </c>
      <c r="B68" s="5">
        <v>2058.0762587934473</v>
      </c>
      <c r="C68" s="5">
        <v>7.49275834</v>
      </c>
      <c r="D68" s="5">
        <v>1100.2147274599999</v>
      </c>
      <c r="E68" s="5">
        <v>0</v>
      </c>
      <c r="F68" s="5">
        <v>1077.64744752</v>
      </c>
    </row>
    <row r="69" spans="1:6" x14ac:dyDescent="0.2">
      <c r="A69" s="4" t="s">
        <v>1710</v>
      </c>
      <c r="B69" s="5">
        <v>5.6328899999999997</v>
      </c>
      <c r="C69" s="5">
        <v>1.8127670599999999</v>
      </c>
      <c r="D69" s="5">
        <v>1.9201045800000001</v>
      </c>
      <c r="E69" s="5">
        <v>34.665559510000001</v>
      </c>
      <c r="F69" s="5">
        <v>3.7660662899999999</v>
      </c>
    </row>
    <row r="70" spans="1:6" x14ac:dyDescent="0.2">
      <c r="A70" s="4" t="s">
        <v>1729</v>
      </c>
      <c r="B70" s="5">
        <v>941.34206301250003</v>
      </c>
      <c r="C70" s="5">
        <v>0</v>
      </c>
      <c r="D70" s="5">
        <v>0</v>
      </c>
      <c r="E70" s="5">
        <v>0</v>
      </c>
      <c r="F70" s="5">
        <v>0</v>
      </c>
    </row>
    <row r="71" spans="1:6" x14ac:dyDescent="0.2">
      <c r="A71" s="4" t="s">
        <v>2054</v>
      </c>
      <c r="B71" s="5">
        <v>0</v>
      </c>
      <c r="C71" s="5">
        <v>0</v>
      </c>
      <c r="D71" s="5">
        <v>4.5664449999999995E-2</v>
      </c>
      <c r="E71" s="5">
        <v>4.5641500000000002E-2</v>
      </c>
      <c r="F71" s="5">
        <v>0</v>
      </c>
    </row>
    <row r="72" spans="1:6" x14ac:dyDescent="0.2">
      <c r="A72" s="4" t="s">
        <v>1795</v>
      </c>
      <c r="B72" s="5">
        <v>0</v>
      </c>
      <c r="C72" s="5">
        <v>0.30723745999999996</v>
      </c>
      <c r="D72" s="5">
        <v>0.11671640000000001</v>
      </c>
      <c r="E72" s="5">
        <v>0.38152656000000001</v>
      </c>
      <c r="F72" s="5">
        <v>1.04071432</v>
      </c>
    </row>
    <row r="73" spans="1:6" x14ac:dyDescent="0.2">
      <c r="A73" s="4" t="s">
        <v>1800</v>
      </c>
      <c r="B73" s="5">
        <v>379.45911626999992</v>
      </c>
      <c r="C73" s="5">
        <v>5.4019915000000003</v>
      </c>
      <c r="D73" s="5">
        <v>3.5382009000000005</v>
      </c>
      <c r="E73" s="5">
        <v>9.8859279999999994E-2</v>
      </c>
      <c r="F73" s="5">
        <v>0.69778571</v>
      </c>
    </row>
    <row r="74" spans="1:6" x14ac:dyDescent="0.2">
      <c r="A74" s="4" t="s">
        <v>1751</v>
      </c>
      <c r="B74" s="5">
        <v>2002.5892539450003</v>
      </c>
      <c r="C74" s="5">
        <v>144.76892572000003</v>
      </c>
      <c r="D74" s="5">
        <v>352.12695574000003</v>
      </c>
      <c r="E74" s="5">
        <v>775.54531370000007</v>
      </c>
      <c r="F74" s="5">
        <v>481.51815813000007</v>
      </c>
    </row>
    <row r="75" spans="1:6" x14ac:dyDescent="0.2">
      <c r="A75" s="4" t="s">
        <v>1756</v>
      </c>
      <c r="B75" s="5">
        <v>444.31354913999996</v>
      </c>
      <c r="C75" s="5">
        <v>324.72974581000005</v>
      </c>
      <c r="D75" s="5">
        <v>433.53255872</v>
      </c>
      <c r="E75" s="5">
        <v>321.83180693999998</v>
      </c>
      <c r="F75" s="5">
        <v>246.86547026000005</v>
      </c>
    </row>
    <row r="76" spans="1:6" x14ac:dyDescent="0.2">
      <c r="A76" s="4" t="s">
        <v>2067</v>
      </c>
      <c r="B76" s="5">
        <v>7.7855539999999987E-2</v>
      </c>
      <c r="C76" s="5">
        <v>0</v>
      </c>
      <c r="D76" s="5">
        <v>0</v>
      </c>
      <c r="E76" s="5">
        <v>0</v>
      </c>
      <c r="F76" s="5">
        <v>0</v>
      </c>
    </row>
    <row r="77" spans="1:6" x14ac:dyDescent="0.2">
      <c r="A77" s="4" t="s">
        <v>1798</v>
      </c>
      <c r="B77" s="5">
        <v>0</v>
      </c>
      <c r="C77" s="5">
        <v>2.4659883799999998</v>
      </c>
      <c r="D77" s="5">
        <v>1.4398584000000001</v>
      </c>
      <c r="E77" s="5">
        <v>1.15215277</v>
      </c>
      <c r="F77" s="5">
        <v>0.8891903000000001</v>
      </c>
    </row>
    <row r="78" spans="1:6" x14ac:dyDescent="0.2">
      <c r="A78" s="4" t="s">
        <v>1668</v>
      </c>
      <c r="B78" s="5">
        <v>192454.93667699478</v>
      </c>
      <c r="C78" s="5">
        <v>110495.71454272998</v>
      </c>
      <c r="D78" s="5">
        <v>109687.45038952996</v>
      </c>
      <c r="E78" s="5">
        <v>95290.219663480006</v>
      </c>
      <c r="F78" s="5">
        <v>77331.644948239977</v>
      </c>
    </row>
    <row r="79" spans="1:6" x14ac:dyDescent="0.2">
      <c r="A79" s="4" t="s">
        <v>1745</v>
      </c>
      <c r="B79" s="5">
        <v>2033.5967346700002</v>
      </c>
      <c r="C79" s="5">
        <v>1843.7382627100001</v>
      </c>
      <c r="D79" s="5">
        <v>2118.2635695599997</v>
      </c>
      <c r="E79" s="5">
        <v>2814.5140583300004</v>
      </c>
      <c r="F79" s="5">
        <v>1795.58068959</v>
      </c>
    </row>
    <row r="80" spans="1:6" x14ac:dyDescent="0.2">
      <c r="A80" s="4" t="s">
        <v>1757</v>
      </c>
      <c r="B80" s="5">
        <v>0</v>
      </c>
      <c r="C80" s="5">
        <v>159.60523419999998</v>
      </c>
      <c r="D80" s="5">
        <v>169.45105582999997</v>
      </c>
      <c r="E80" s="5">
        <v>149.92212691999998</v>
      </c>
      <c r="F80" s="5">
        <v>225.87887517999999</v>
      </c>
    </row>
    <row r="81" spans="1:6" x14ac:dyDescent="0.2">
      <c r="A81" s="4" t="s">
        <v>1698</v>
      </c>
      <c r="B81" s="5">
        <v>422.21631820000005</v>
      </c>
      <c r="C81" s="5">
        <v>464.21205156000002</v>
      </c>
      <c r="D81" s="5">
        <v>717.49425195999993</v>
      </c>
      <c r="E81" s="5">
        <v>897.00374589</v>
      </c>
      <c r="F81" s="5">
        <v>760.31864312000005</v>
      </c>
    </row>
    <row r="82" spans="1:6" x14ac:dyDescent="0.2">
      <c r="A82" s="4" t="s">
        <v>1797</v>
      </c>
      <c r="B82" s="5">
        <v>0</v>
      </c>
      <c r="C82" s="5">
        <v>12.649779530000002</v>
      </c>
      <c r="D82" s="5">
        <v>0.19594094000000001</v>
      </c>
      <c r="E82" s="5">
        <v>6.0567815600000001</v>
      </c>
      <c r="F82" s="5">
        <v>0.92171475999999997</v>
      </c>
    </row>
    <row r="83" spans="1:6" x14ac:dyDescent="0.2">
      <c r="A83" s="4" t="s">
        <v>1766</v>
      </c>
      <c r="B83" s="5">
        <v>35.692240579999996</v>
      </c>
      <c r="C83" s="5">
        <v>104.15577322</v>
      </c>
      <c r="D83" s="5">
        <v>60.169032189999996</v>
      </c>
      <c r="E83" s="5">
        <v>96.098685660000001</v>
      </c>
      <c r="F83" s="5">
        <v>61.376057830000001</v>
      </c>
    </row>
    <row r="84" spans="1:6" x14ac:dyDescent="0.2">
      <c r="A84" s="4" t="s">
        <v>1687</v>
      </c>
      <c r="B84" s="5">
        <v>6693.8287189049988</v>
      </c>
      <c r="C84" s="5">
        <v>17741.809893189999</v>
      </c>
      <c r="D84" s="5">
        <v>8673.6172371599987</v>
      </c>
      <c r="E84" s="5">
        <v>17711.496561709995</v>
      </c>
      <c r="F84" s="5">
        <v>6147.4009533799999</v>
      </c>
    </row>
    <row r="85" spans="1:6" x14ac:dyDescent="0.2">
      <c r="A85" s="4" t="s">
        <v>1814</v>
      </c>
      <c r="B85" s="5">
        <v>0</v>
      </c>
      <c r="C85" s="5">
        <v>0</v>
      </c>
      <c r="D85" s="5">
        <v>0</v>
      </c>
      <c r="E85" s="5">
        <v>7.0752839999999997E-2</v>
      </c>
      <c r="F85" s="5">
        <v>8.1437389999999998E-2</v>
      </c>
    </row>
    <row r="86" spans="1:6" x14ac:dyDescent="0.2">
      <c r="A86" s="4" t="s">
        <v>1733</v>
      </c>
      <c r="B86" s="5">
        <v>2502.7412795650007</v>
      </c>
      <c r="C86" s="5">
        <v>6177.8073244300012</v>
      </c>
      <c r="D86" s="5">
        <v>7486.7106110300019</v>
      </c>
      <c r="E86" s="5">
        <v>8514.4915045300004</v>
      </c>
      <c r="F86" s="5">
        <v>5963.4426391400002</v>
      </c>
    </row>
    <row r="87" spans="1:6" x14ac:dyDescent="0.2">
      <c r="A87" s="4" t="s">
        <v>1765</v>
      </c>
      <c r="B87" s="5">
        <v>388.03029064749995</v>
      </c>
      <c r="C87" s="5">
        <v>12.385369599999999</v>
      </c>
      <c r="D87" s="5">
        <v>59.449470790000007</v>
      </c>
      <c r="E87" s="5">
        <v>75.888169069999989</v>
      </c>
      <c r="F87" s="5">
        <v>72.459821179999992</v>
      </c>
    </row>
    <row r="88" spans="1:6" x14ac:dyDescent="0.2">
      <c r="A88" s="4" t="s">
        <v>1679</v>
      </c>
      <c r="B88" s="5">
        <v>46.651923939999996</v>
      </c>
      <c r="C88" s="5">
        <v>94.473356260000003</v>
      </c>
      <c r="D88" s="5">
        <v>85.977041149999991</v>
      </c>
      <c r="E88" s="5">
        <v>934.77023835000011</v>
      </c>
      <c r="F88" s="5">
        <v>102.14858575</v>
      </c>
    </row>
    <row r="89" spans="1:6" x14ac:dyDescent="0.2">
      <c r="A89" s="4" t="s">
        <v>1726</v>
      </c>
      <c r="B89" s="5">
        <v>4177.9780125750003</v>
      </c>
      <c r="C89" s="5">
        <v>238.85955956000004</v>
      </c>
      <c r="D89" s="5">
        <v>128.04009674</v>
      </c>
      <c r="E89" s="5">
        <v>96.505504920000007</v>
      </c>
      <c r="F89" s="5">
        <v>70.33809475999999</v>
      </c>
    </row>
    <row r="90" spans="1:6" x14ac:dyDescent="0.2">
      <c r="A90" s="4" t="s">
        <v>1792</v>
      </c>
      <c r="B90" s="5">
        <v>0</v>
      </c>
      <c r="C90" s="5">
        <v>1.7619009999999997E-2</v>
      </c>
      <c r="D90" s="5">
        <v>0</v>
      </c>
      <c r="E90" s="5">
        <v>0</v>
      </c>
      <c r="F90" s="5">
        <v>1.5950709599999999</v>
      </c>
    </row>
    <row r="91" spans="1:6" x14ac:dyDescent="0.2">
      <c r="A91" s="4" t="s">
        <v>1802</v>
      </c>
      <c r="B91" s="5">
        <v>0</v>
      </c>
      <c r="C91" s="5">
        <v>0</v>
      </c>
      <c r="D91" s="5">
        <v>0</v>
      </c>
      <c r="E91" s="5">
        <v>0</v>
      </c>
      <c r="F91" s="5">
        <v>0.44458362000000001</v>
      </c>
    </row>
    <row r="92" spans="1:6" x14ac:dyDescent="0.2">
      <c r="A92" s="4" t="s">
        <v>1794</v>
      </c>
      <c r="B92" s="5">
        <v>2406.8117416099994</v>
      </c>
      <c r="C92" s="5">
        <v>2.1692760400000002</v>
      </c>
      <c r="D92" s="5">
        <v>15.722184619999998</v>
      </c>
      <c r="E92" s="5">
        <v>2.1982693499999999</v>
      </c>
      <c r="F92" s="5">
        <v>1.25190544</v>
      </c>
    </row>
    <row r="93" spans="1:6" x14ac:dyDescent="0.2">
      <c r="A93" s="4" t="s">
        <v>1746</v>
      </c>
      <c r="B93" s="5">
        <v>2322.3794452702527</v>
      </c>
      <c r="C93" s="5">
        <v>857.25697603999993</v>
      </c>
      <c r="D93" s="5">
        <v>2971.9413557900002</v>
      </c>
      <c r="E93" s="5">
        <v>2278.5216455500013</v>
      </c>
      <c r="F93" s="5">
        <v>1253.2868073099999</v>
      </c>
    </row>
    <row r="94" spans="1:6" x14ac:dyDescent="0.2">
      <c r="A94" s="4" t="s">
        <v>1776</v>
      </c>
      <c r="B94" s="5">
        <v>21.565674999999999</v>
      </c>
      <c r="C94" s="5">
        <v>0</v>
      </c>
      <c r="D94" s="5">
        <v>0</v>
      </c>
      <c r="E94" s="5">
        <v>3.90788343</v>
      </c>
      <c r="F94" s="5">
        <v>22.023072339999999</v>
      </c>
    </row>
    <row r="95" spans="1:6" x14ac:dyDescent="0.2">
      <c r="A95" s="4" t="s">
        <v>1718</v>
      </c>
      <c r="B95" s="5">
        <v>62.414757575000003</v>
      </c>
      <c r="C95" s="5">
        <v>41.383514590000004</v>
      </c>
      <c r="D95" s="5">
        <v>0</v>
      </c>
      <c r="E95" s="5">
        <v>0</v>
      </c>
      <c r="F95" s="5">
        <v>19.785025000000001</v>
      </c>
    </row>
    <row r="96" spans="1:6" x14ac:dyDescent="0.2">
      <c r="A96" s="4" t="s">
        <v>1787</v>
      </c>
      <c r="B96" s="5">
        <v>0</v>
      </c>
      <c r="C96" s="5">
        <v>2.8149705899999997</v>
      </c>
      <c r="D96" s="5">
        <v>0.94586870000000001</v>
      </c>
      <c r="E96" s="5">
        <v>0.15636211000000003</v>
      </c>
      <c r="F96" s="5">
        <v>3.6406482799999997</v>
      </c>
    </row>
    <row r="97" spans="1:6" x14ac:dyDescent="0.2">
      <c r="A97" s="4" t="s">
        <v>1752</v>
      </c>
      <c r="B97" s="5">
        <v>2828.6134423600001</v>
      </c>
      <c r="C97" s="5">
        <v>958.45417548</v>
      </c>
      <c r="D97" s="5">
        <v>3534.6491147900001</v>
      </c>
      <c r="E97" s="5">
        <v>2432.1488986400009</v>
      </c>
      <c r="F97" s="5">
        <v>344.95141843999994</v>
      </c>
    </row>
    <row r="98" spans="1:6" x14ac:dyDescent="0.2">
      <c r="A98" s="4" t="s">
        <v>1782</v>
      </c>
      <c r="B98" s="5">
        <v>44.384323359999996</v>
      </c>
      <c r="C98" s="5">
        <v>3.3487966299999998</v>
      </c>
      <c r="D98" s="5">
        <v>30.736435409999991</v>
      </c>
      <c r="E98" s="5">
        <v>154.29502878</v>
      </c>
      <c r="F98" s="5">
        <v>5.3932171900000005</v>
      </c>
    </row>
    <row r="99" spans="1:6" x14ac:dyDescent="0.2">
      <c r="A99" s="4" t="s">
        <v>2068</v>
      </c>
      <c r="B99" s="5">
        <v>29771.837367</v>
      </c>
      <c r="C99" s="5">
        <v>150.27976838000001</v>
      </c>
      <c r="D99" s="5">
        <v>0</v>
      </c>
      <c r="E99" s="5">
        <v>0</v>
      </c>
      <c r="F99" s="5">
        <v>0</v>
      </c>
    </row>
    <row r="100" spans="1:6" x14ac:dyDescent="0.2">
      <c r="A100" s="4" t="s">
        <v>1799</v>
      </c>
      <c r="B100" s="5">
        <v>0.43647708000000002</v>
      </c>
      <c r="C100" s="5">
        <v>7.3969872599999995</v>
      </c>
      <c r="D100" s="5">
        <v>2.0559922799999999</v>
      </c>
      <c r="E100" s="5">
        <v>0.58721270999999997</v>
      </c>
      <c r="F100" s="5">
        <v>0.74003063000000002</v>
      </c>
    </row>
    <row r="101" spans="1:6" x14ac:dyDescent="0.2">
      <c r="A101" s="4" t="s">
        <v>1721</v>
      </c>
      <c r="B101" s="5">
        <v>9.5704130000000003</v>
      </c>
      <c r="C101" s="5">
        <v>4.6951795200000008</v>
      </c>
      <c r="D101" s="5">
        <v>0.49225313999999998</v>
      </c>
      <c r="E101" s="5">
        <v>1.6148109200000003</v>
      </c>
      <c r="F101" s="5">
        <v>0.78190556999999994</v>
      </c>
    </row>
    <row r="102" spans="1:6" x14ac:dyDescent="0.2">
      <c r="A102" s="4" t="s">
        <v>1673</v>
      </c>
      <c r="B102" s="5">
        <v>2238.8957401299999</v>
      </c>
      <c r="C102" s="5">
        <v>1805.9636827899997</v>
      </c>
      <c r="D102" s="5">
        <v>1963.7129011599998</v>
      </c>
      <c r="E102" s="5">
        <v>2817.0511903000001</v>
      </c>
      <c r="F102" s="5">
        <v>1489.7114853399999</v>
      </c>
    </row>
    <row r="103" spans="1:6" x14ac:dyDescent="0.2">
      <c r="A103" s="4" t="s">
        <v>2069</v>
      </c>
      <c r="B103" s="5">
        <v>0</v>
      </c>
      <c r="C103" s="5">
        <v>0.78240911999999996</v>
      </c>
      <c r="D103" s="5">
        <v>0</v>
      </c>
      <c r="E103" s="5">
        <v>0</v>
      </c>
      <c r="F103" s="5">
        <v>0</v>
      </c>
    </row>
    <row r="104" spans="1:6" x14ac:dyDescent="0.2">
      <c r="A104" s="4" t="s">
        <v>1678</v>
      </c>
      <c r="B104" s="5">
        <v>236.38693995999995</v>
      </c>
      <c r="C104" s="5">
        <v>82.992740220000002</v>
      </c>
      <c r="D104" s="5">
        <v>37.68363188</v>
      </c>
      <c r="E104" s="5">
        <v>113.34808753</v>
      </c>
      <c r="F104" s="5">
        <v>10.157842550000002</v>
      </c>
    </row>
    <row r="105" spans="1:6" x14ac:dyDescent="0.2">
      <c r="A105" s="4" t="s">
        <v>1790</v>
      </c>
      <c r="B105" s="5">
        <v>0</v>
      </c>
      <c r="C105" s="5">
        <v>5.9295389500000004</v>
      </c>
      <c r="D105" s="5">
        <v>0.88908905000000005</v>
      </c>
      <c r="E105" s="5">
        <v>3.4243037900000002</v>
      </c>
      <c r="F105" s="5">
        <v>1.84160459</v>
      </c>
    </row>
    <row r="106" spans="1:6" x14ac:dyDescent="0.2">
      <c r="A106" s="4" t="s">
        <v>1708</v>
      </c>
      <c r="B106" s="5">
        <v>11288.821297257067</v>
      </c>
      <c r="C106" s="5">
        <v>22402.633375690002</v>
      </c>
      <c r="D106" s="5">
        <v>9048.4840117200001</v>
      </c>
      <c r="E106" s="5">
        <v>15679.222701409999</v>
      </c>
      <c r="F106" s="5">
        <v>9505.4014514899991</v>
      </c>
    </row>
    <row r="107" spans="1:6" x14ac:dyDescent="0.2">
      <c r="A107" s="4" t="s">
        <v>2070</v>
      </c>
      <c r="B107" s="5">
        <v>0</v>
      </c>
      <c r="C107" s="5">
        <v>0</v>
      </c>
      <c r="D107" s="5">
        <v>0</v>
      </c>
      <c r="E107" s="5">
        <v>1.339712</v>
      </c>
      <c r="F107" s="5">
        <v>0</v>
      </c>
    </row>
    <row r="108" spans="1:6" x14ac:dyDescent="0.2">
      <c r="A108" s="4" t="s">
        <v>1737</v>
      </c>
      <c r="B108" s="5">
        <v>7.8731278200000006</v>
      </c>
      <c r="C108" s="5">
        <v>8.6256351700000007</v>
      </c>
      <c r="D108" s="5">
        <v>9.1432539899999998</v>
      </c>
      <c r="E108" s="5">
        <v>1.9946915300000001</v>
      </c>
      <c r="F108" s="5">
        <v>10.98102894</v>
      </c>
    </row>
    <row r="109" spans="1:6" x14ac:dyDescent="0.2">
      <c r="A109" s="4" t="s">
        <v>1807</v>
      </c>
      <c r="B109" s="5">
        <v>521.86363672878497</v>
      </c>
      <c r="C109" s="5">
        <v>0</v>
      </c>
      <c r="D109" s="5">
        <v>8.4723406199999989</v>
      </c>
      <c r="E109" s="5">
        <v>1.0460912199999999</v>
      </c>
      <c r="F109" s="5">
        <v>0.17546851000000002</v>
      </c>
    </row>
    <row r="110" spans="1:6" x14ac:dyDescent="0.2">
      <c r="A110" s="4" t="s">
        <v>1704</v>
      </c>
      <c r="B110" s="5">
        <v>4535.8152722999994</v>
      </c>
      <c r="C110" s="5">
        <v>5918.5147277700007</v>
      </c>
      <c r="D110" s="5">
        <v>9639.0541091600026</v>
      </c>
      <c r="E110" s="5">
        <v>3539.1823741899998</v>
      </c>
      <c r="F110" s="5">
        <v>4473.5676800900001</v>
      </c>
    </row>
    <row r="111" spans="1:6" x14ac:dyDescent="0.2">
      <c r="A111" s="4" t="s">
        <v>2071</v>
      </c>
      <c r="B111" s="5">
        <v>0</v>
      </c>
      <c r="C111" s="5">
        <v>0</v>
      </c>
      <c r="D111" s="5">
        <v>0</v>
      </c>
      <c r="E111" s="5">
        <v>1.8322453300000001</v>
      </c>
      <c r="F111" s="5">
        <v>0</v>
      </c>
    </row>
    <row r="112" spans="1:6" x14ac:dyDescent="0.2">
      <c r="A112" s="4" t="s">
        <v>1722</v>
      </c>
      <c r="B112" s="5">
        <v>120.368160805</v>
      </c>
      <c r="C112" s="5">
        <v>210.66912364000001</v>
      </c>
      <c r="D112" s="5">
        <v>245.41049865999997</v>
      </c>
      <c r="E112" s="5">
        <v>199.30254441999998</v>
      </c>
      <c r="F112" s="5">
        <v>580.60449021999989</v>
      </c>
    </row>
    <row r="113" spans="1:6" x14ac:dyDescent="0.2">
      <c r="A113" s="4" t="s">
        <v>1778</v>
      </c>
      <c r="B113" s="5">
        <v>3.6442199999999998</v>
      </c>
      <c r="C113" s="5">
        <v>8.0940989999999999</v>
      </c>
      <c r="D113" s="5">
        <v>26.443582310000004</v>
      </c>
      <c r="E113" s="5">
        <v>15.46886699</v>
      </c>
      <c r="F113" s="5">
        <v>7.3365185500000001</v>
      </c>
    </row>
    <row r="114" spans="1:6" x14ac:dyDescent="0.2">
      <c r="A114" s="4" t="s">
        <v>1812</v>
      </c>
      <c r="B114" s="5">
        <v>1264.9383990374999</v>
      </c>
      <c r="C114" s="5">
        <v>0</v>
      </c>
      <c r="D114" s="5">
        <v>0</v>
      </c>
      <c r="E114" s="5">
        <v>0</v>
      </c>
      <c r="F114" s="5">
        <v>0.11653207</v>
      </c>
    </row>
    <row r="115" spans="1:6" x14ac:dyDescent="0.2">
      <c r="A115" s="4" t="s">
        <v>1806</v>
      </c>
      <c r="B115" s="5">
        <v>0</v>
      </c>
      <c r="C115" s="5">
        <v>0</v>
      </c>
      <c r="D115" s="5">
        <v>0</v>
      </c>
      <c r="E115" s="5">
        <v>0</v>
      </c>
      <c r="F115" s="5">
        <v>0.19546863</v>
      </c>
    </row>
    <row r="116" spans="1:6" x14ac:dyDescent="0.2">
      <c r="A116" s="4" t="s">
        <v>1772</v>
      </c>
      <c r="B116" s="5">
        <v>0.30478385999999996</v>
      </c>
      <c r="C116" s="5">
        <v>0</v>
      </c>
      <c r="D116" s="5">
        <v>0</v>
      </c>
      <c r="E116" s="5">
        <v>1.21923384</v>
      </c>
      <c r="F116" s="5">
        <v>44.29358826</v>
      </c>
    </row>
    <row r="117" spans="1:6" x14ac:dyDescent="0.2">
      <c r="A117" s="4" t="s">
        <v>2055</v>
      </c>
      <c r="B117" s="5">
        <v>0</v>
      </c>
      <c r="C117" s="5">
        <v>0</v>
      </c>
      <c r="D117" s="5">
        <v>0</v>
      </c>
      <c r="E117" s="5">
        <v>55.513039769999999</v>
      </c>
      <c r="F117" s="5">
        <v>0</v>
      </c>
    </row>
    <row r="118" spans="1:6" x14ac:dyDescent="0.2">
      <c r="A118" s="4" t="s">
        <v>1793</v>
      </c>
      <c r="B118" s="5">
        <v>0</v>
      </c>
      <c r="C118" s="5">
        <v>1.513949E-2</v>
      </c>
      <c r="D118" s="5">
        <v>0</v>
      </c>
      <c r="E118" s="5">
        <v>46.134700000000002</v>
      </c>
      <c r="F118" s="5">
        <v>1.25353219</v>
      </c>
    </row>
    <row r="119" spans="1:6" x14ac:dyDescent="0.2">
      <c r="A119" s="4" t="s">
        <v>1768</v>
      </c>
      <c r="B119" s="5">
        <v>0</v>
      </c>
      <c r="C119" s="5">
        <v>0</v>
      </c>
      <c r="D119" s="5">
        <v>0</v>
      </c>
      <c r="E119" s="5">
        <v>46.685771609999996</v>
      </c>
      <c r="F119" s="5">
        <v>57.328435169999999</v>
      </c>
    </row>
    <row r="120" spans="1:6" x14ac:dyDescent="0.2">
      <c r="A120" s="4" t="s">
        <v>2072</v>
      </c>
      <c r="B120" s="5">
        <v>32.006525410000002</v>
      </c>
      <c r="C120" s="5">
        <v>0</v>
      </c>
      <c r="D120" s="5">
        <v>0</v>
      </c>
      <c r="E120" s="5">
        <v>0</v>
      </c>
      <c r="F120" s="5">
        <v>0</v>
      </c>
    </row>
    <row r="121" spans="1:6" x14ac:dyDescent="0.2">
      <c r="A121" s="4" t="s">
        <v>2056</v>
      </c>
      <c r="B121" s="5">
        <v>1.29576E-3</v>
      </c>
      <c r="C121" s="5">
        <v>0</v>
      </c>
      <c r="D121" s="5">
        <v>0</v>
      </c>
      <c r="E121" s="5">
        <v>0</v>
      </c>
      <c r="F121" s="5">
        <v>0</v>
      </c>
    </row>
    <row r="122" spans="1:6" x14ac:dyDescent="0.2">
      <c r="A122" s="4" t="s">
        <v>1816</v>
      </c>
      <c r="B122" s="5">
        <v>1.04</v>
      </c>
      <c r="C122" s="5">
        <v>0</v>
      </c>
      <c r="D122" s="5">
        <v>0.42720347999999997</v>
      </c>
      <c r="E122" s="5">
        <v>0</v>
      </c>
      <c r="F122" s="5">
        <v>2.8690319999999998E-2</v>
      </c>
    </row>
    <row r="123" spans="1:6" x14ac:dyDescent="0.2">
      <c r="A123" s="4" t="s">
        <v>1692</v>
      </c>
      <c r="B123" s="5">
        <v>190.420692</v>
      </c>
      <c r="C123" s="5">
        <v>204.89895509000002</v>
      </c>
      <c r="D123" s="5">
        <v>103.23475606999999</v>
      </c>
      <c r="E123" s="5">
        <v>945.28856255999995</v>
      </c>
      <c r="F123" s="5">
        <v>576.02759473000003</v>
      </c>
    </row>
    <row r="124" spans="1:6" x14ac:dyDescent="0.2">
      <c r="A124" s="4" t="s">
        <v>1670</v>
      </c>
      <c r="B124" s="5">
        <v>32982.251768614988</v>
      </c>
      <c r="C124" s="5">
        <v>32592.063114639997</v>
      </c>
      <c r="D124" s="5">
        <v>31380.711327789992</v>
      </c>
      <c r="E124" s="5">
        <v>41853.093823990006</v>
      </c>
      <c r="F124" s="5">
        <v>21997.949873879996</v>
      </c>
    </row>
    <row r="125" spans="1:6" x14ac:dyDescent="0.2">
      <c r="A125" s="4" t="s">
        <v>1714</v>
      </c>
      <c r="B125" s="5">
        <v>0</v>
      </c>
      <c r="C125" s="5">
        <v>2.6327082400000004</v>
      </c>
      <c r="D125" s="5">
        <v>0</v>
      </c>
      <c r="E125" s="5">
        <v>7.4177997800000002</v>
      </c>
      <c r="F125" s="5">
        <v>3.23700075</v>
      </c>
    </row>
    <row r="126" spans="1:6" x14ac:dyDescent="0.2">
      <c r="A126" s="4" t="s">
        <v>1720</v>
      </c>
      <c r="B126" s="5">
        <v>1020.3132084225</v>
      </c>
      <c r="C126" s="5">
        <v>65.16616891000001</v>
      </c>
      <c r="D126" s="5">
        <v>2589.0098025300003</v>
      </c>
      <c r="E126" s="5">
        <v>273.18209932999997</v>
      </c>
      <c r="F126" s="5">
        <v>290.87463614999996</v>
      </c>
    </row>
    <row r="127" spans="1:6" x14ac:dyDescent="0.2">
      <c r="A127" s="4" t="s">
        <v>1743</v>
      </c>
      <c r="B127" s="5">
        <v>944.11299766499997</v>
      </c>
      <c r="C127" s="5">
        <v>1453.7403817500001</v>
      </c>
      <c r="D127" s="5">
        <v>786.7560072</v>
      </c>
      <c r="E127" s="5">
        <v>603.49614892</v>
      </c>
      <c r="F127" s="5">
        <v>2477.2982695899991</v>
      </c>
    </row>
    <row r="128" spans="1:6" x14ac:dyDescent="0.2">
      <c r="A128" s="4" t="s">
        <v>1695</v>
      </c>
      <c r="B128" s="5">
        <v>2913.0599267500002</v>
      </c>
      <c r="C128" s="5">
        <v>1608.40046542</v>
      </c>
      <c r="D128" s="5">
        <v>864.25424363000013</v>
      </c>
      <c r="E128" s="5">
        <v>564.24454178999997</v>
      </c>
      <c r="F128" s="5">
        <v>3538.6643352700003</v>
      </c>
    </row>
    <row r="129" spans="1:6" x14ac:dyDescent="0.2">
      <c r="A129" s="4" t="s">
        <v>1734</v>
      </c>
      <c r="B129" s="5">
        <v>0</v>
      </c>
      <c r="C129" s="5">
        <v>2.7694348600000001</v>
      </c>
      <c r="D129" s="5">
        <v>0.25924466000000002</v>
      </c>
      <c r="E129" s="5">
        <v>5.6113571599999998</v>
      </c>
      <c r="F129" s="5">
        <v>21.103780610000001</v>
      </c>
    </row>
    <row r="130" spans="1:6" x14ac:dyDescent="0.2">
      <c r="A130" s="4" t="s">
        <v>2073</v>
      </c>
      <c r="B130" s="5">
        <v>53.513402999999997</v>
      </c>
      <c r="C130" s="5">
        <v>0</v>
      </c>
      <c r="D130" s="5">
        <v>0</v>
      </c>
      <c r="E130" s="5">
        <v>4.4901057</v>
      </c>
      <c r="F130" s="5">
        <v>0</v>
      </c>
    </row>
    <row r="131" spans="1:6" x14ac:dyDescent="0.2">
      <c r="A131" s="4" t="s">
        <v>1686</v>
      </c>
      <c r="B131" s="5">
        <v>10699.474175521897</v>
      </c>
      <c r="C131" s="5">
        <v>3120.2573640199998</v>
      </c>
      <c r="D131" s="5">
        <v>2033.56998587</v>
      </c>
      <c r="E131" s="5">
        <v>1956.0046384699999</v>
      </c>
      <c r="F131" s="5">
        <v>1154.60731334</v>
      </c>
    </row>
    <row r="132" spans="1:6" x14ac:dyDescent="0.2">
      <c r="A132" s="4" t="s">
        <v>1773</v>
      </c>
      <c r="B132" s="5">
        <v>0</v>
      </c>
      <c r="C132" s="5">
        <v>0</v>
      </c>
      <c r="D132" s="5">
        <v>0.11140939</v>
      </c>
      <c r="E132" s="5">
        <v>0</v>
      </c>
      <c r="F132" s="5">
        <v>38.577126999999997</v>
      </c>
    </row>
    <row r="133" spans="1:6" x14ac:dyDescent="0.2">
      <c r="A133" s="4" t="s">
        <v>1730</v>
      </c>
      <c r="B133" s="5">
        <v>0</v>
      </c>
      <c r="C133" s="5">
        <v>0</v>
      </c>
      <c r="D133" s="5">
        <v>0</v>
      </c>
      <c r="E133" s="5">
        <v>8.8052387899999989</v>
      </c>
      <c r="F133" s="5">
        <v>0</v>
      </c>
    </row>
    <row r="134" spans="1:6" x14ac:dyDescent="0.2">
      <c r="A134" s="4" t="s">
        <v>1680</v>
      </c>
      <c r="B134" s="5">
        <v>44.370351999999997</v>
      </c>
      <c r="C134" s="5">
        <v>229.57178974000001</v>
      </c>
      <c r="D134" s="5">
        <v>690.12075049999999</v>
      </c>
      <c r="E134" s="5">
        <v>191.57907566</v>
      </c>
      <c r="F134" s="5">
        <v>4.9593210000000001</v>
      </c>
    </row>
    <row r="135" spans="1:6" x14ac:dyDescent="0.2">
      <c r="A135" s="4" t="s">
        <v>1682</v>
      </c>
      <c r="B135" s="5">
        <v>3647.2714370675003</v>
      </c>
      <c r="C135" s="5">
        <v>4839.1090647600013</v>
      </c>
      <c r="D135" s="5">
        <v>4924.4377165499991</v>
      </c>
      <c r="E135" s="5">
        <v>4270.4600691999985</v>
      </c>
      <c r="F135" s="5">
        <v>3499.6172944499995</v>
      </c>
    </row>
    <row r="136" spans="1:6" x14ac:dyDescent="0.2">
      <c r="A136" s="4" t="s">
        <v>1777</v>
      </c>
      <c r="B136" s="5">
        <v>0</v>
      </c>
      <c r="C136" s="5">
        <v>9.5934996699999999</v>
      </c>
      <c r="D136" s="5">
        <v>5.3371147600000004</v>
      </c>
      <c r="E136" s="5">
        <v>4.1376676799999998</v>
      </c>
      <c r="F136" s="5">
        <v>11.479239420000003</v>
      </c>
    </row>
    <row r="137" spans="1:6" x14ac:dyDescent="0.2">
      <c r="A137" s="4" t="s">
        <v>1725</v>
      </c>
      <c r="B137" s="5">
        <v>12.05212298</v>
      </c>
      <c r="C137" s="5">
        <v>24.38243052</v>
      </c>
      <c r="D137" s="5">
        <v>28.777789850000001</v>
      </c>
      <c r="E137" s="5">
        <v>29.487928910000004</v>
      </c>
      <c r="F137" s="5">
        <v>74.190897090000007</v>
      </c>
    </row>
    <row r="138" spans="1:6" x14ac:dyDescent="0.2">
      <c r="A138" s="4" t="s">
        <v>2074</v>
      </c>
      <c r="B138" s="5">
        <v>0</v>
      </c>
      <c r="C138" s="5">
        <v>0</v>
      </c>
      <c r="D138" s="5">
        <v>0</v>
      </c>
      <c r="E138" s="5">
        <v>0.44388938</v>
      </c>
      <c r="F138" s="5">
        <v>0</v>
      </c>
    </row>
    <row r="139" spans="1:6" x14ac:dyDescent="0.2">
      <c r="A139" s="4" t="s">
        <v>1699</v>
      </c>
      <c r="B139" s="5">
        <v>3322.9556415177681</v>
      </c>
      <c r="C139" s="5">
        <v>13170.98127529</v>
      </c>
      <c r="D139" s="5">
        <v>8295.3304799099988</v>
      </c>
      <c r="E139" s="5">
        <v>9827.9296379299994</v>
      </c>
      <c r="F139" s="5">
        <v>9124.4379530299993</v>
      </c>
    </row>
    <row r="140" spans="1:6" x14ac:dyDescent="0.2">
      <c r="A140" s="4" t="s">
        <v>2075</v>
      </c>
      <c r="B140" s="5">
        <v>0</v>
      </c>
      <c r="C140" s="5">
        <v>0</v>
      </c>
      <c r="D140" s="5">
        <v>0</v>
      </c>
      <c r="E140" s="5">
        <v>2.3903090000000002E-2</v>
      </c>
      <c r="F140" s="5">
        <v>0</v>
      </c>
    </row>
    <row r="141" spans="1:6" x14ac:dyDescent="0.2">
      <c r="A141" s="4" t="s">
        <v>1801</v>
      </c>
      <c r="B141" s="5">
        <v>0</v>
      </c>
      <c r="C141" s="5">
        <v>0</v>
      </c>
      <c r="D141" s="5">
        <v>0</v>
      </c>
      <c r="E141" s="5">
        <v>0</v>
      </c>
      <c r="F141" s="5">
        <v>0.52570362999999998</v>
      </c>
    </row>
    <row r="142" spans="1:6" x14ac:dyDescent="0.2">
      <c r="A142" s="4" t="s">
        <v>1689</v>
      </c>
      <c r="B142" s="5">
        <v>1640.4561501349999</v>
      </c>
      <c r="C142" s="5">
        <v>2444.8974779399996</v>
      </c>
      <c r="D142" s="5">
        <v>989.59647651000012</v>
      </c>
      <c r="E142" s="5">
        <v>1591.01868225</v>
      </c>
      <c r="F142" s="5">
        <v>1138.5611989000001</v>
      </c>
    </row>
    <row r="143" spans="1:6" x14ac:dyDescent="0.2">
      <c r="A143" s="4" t="s">
        <v>1717</v>
      </c>
      <c r="B143" s="5">
        <v>3.8558757000000004</v>
      </c>
      <c r="C143" s="5">
        <v>0.85848508000000012</v>
      </c>
      <c r="D143" s="5">
        <v>1.2669753700000002</v>
      </c>
      <c r="E143" s="5">
        <v>21.741996109999999</v>
      </c>
      <c r="F143" s="5">
        <v>47.041646700000001</v>
      </c>
    </row>
    <row r="144" spans="1:6" x14ac:dyDescent="0.2">
      <c r="A144" s="4" t="s">
        <v>1815</v>
      </c>
      <c r="B144" s="5">
        <v>36.394167325000005</v>
      </c>
      <c r="C144" s="5">
        <v>4.5361390000000001E-2</v>
      </c>
      <c r="D144" s="5">
        <v>0</v>
      </c>
      <c r="E144" s="5">
        <v>4.7691690000000002E-2</v>
      </c>
      <c r="F144" s="5">
        <v>4.6806790000000001E-2</v>
      </c>
    </row>
    <row r="145" spans="1:6" x14ac:dyDescent="0.2">
      <c r="A145" s="4" t="s">
        <v>1723</v>
      </c>
      <c r="B145" s="5">
        <v>29.359293574999999</v>
      </c>
      <c r="C145" s="5">
        <v>308.27127916000001</v>
      </c>
      <c r="D145" s="5">
        <v>248.92586849999998</v>
      </c>
      <c r="E145" s="5">
        <v>86.483204049999998</v>
      </c>
      <c r="F145" s="5">
        <v>109.7454601</v>
      </c>
    </row>
    <row r="146" spans="1:6" x14ac:dyDescent="0.2">
      <c r="A146" s="4" t="s">
        <v>1681</v>
      </c>
      <c r="B146" s="5">
        <v>10529.186683736367</v>
      </c>
      <c r="C146" s="5">
        <v>7896.4258363900008</v>
      </c>
      <c r="D146" s="5">
        <v>5975.1143150400003</v>
      </c>
      <c r="E146" s="5">
        <v>5416.8067389599992</v>
      </c>
      <c r="F146" s="5">
        <v>3524.8848309099994</v>
      </c>
    </row>
    <row r="147" spans="1:6" x14ac:dyDescent="0.2">
      <c r="A147" s="4" t="s">
        <v>1696</v>
      </c>
      <c r="B147" s="5">
        <v>45861.009962367498</v>
      </c>
      <c r="C147" s="5">
        <v>22732.616507229999</v>
      </c>
      <c r="D147" s="5">
        <v>5605.6089142399996</v>
      </c>
      <c r="E147" s="5">
        <v>5126.8377557499998</v>
      </c>
      <c r="F147" s="5">
        <v>42813.87706228999</v>
      </c>
    </row>
    <row r="148" spans="1:6" x14ac:dyDescent="0.2">
      <c r="A148" s="4" t="s">
        <v>1715</v>
      </c>
      <c r="B148" s="5">
        <v>0</v>
      </c>
      <c r="C148" s="5">
        <v>6.7662199999999992E-2</v>
      </c>
      <c r="D148" s="5">
        <v>0</v>
      </c>
      <c r="E148" s="5">
        <v>9.1377470000000002E-2</v>
      </c>
      <c r="F148" s="5">
        <v>1.0609951399999999</v>
      </c>
    </row>
    <row r="149" spans="1:6" x14ac:dyDescent="0.2">
      <c r="A149" s="4" t="s">
        <v>1811</v>
      </c>
      <c r="B149" s="5">
        <v>0</v>
      </c>
      <c r="C149" s="5">
        <v>0</v>
      </c>
      <c r="D149" s="5">
        <v>0.15152475000000001</v>
      </c>
      <c r="E149" s="5">
        <v>0.17143567000000001</v>
      </c>
      <c r="F149" s="5">
        <v>0.11866328</v>
      </c>
    </row>
    <row r="150" spans="1:6" x14ac:dyDescent="0.2">
      <c r="A150" s="4" t="s">
        <v>2076</v>
      </c>
      <c r="B150" s="5">
        <v>0</v>
      </c>
      <c r="C150" s="5">
        <v>1.1567801799999999</v>
      </c>
      <c r="D150" s="5">
        <v>0</v>
      </c>
      <c r="E150" s="5">
        <v>0</v>
      </c>
      <c r="F150" s="5">
        <v>0</v>
      </c>
    </row>
    <row r="151" spans="1:6" x14ac:dyDescent="0.2">
      <c r="A151" s="4" t="s">
        <v>1688</v>
      </c>
      <c r="B151" s="5">
        <v>1509.3498655800001</v>
      </c>
      <c r="C151" s="5">
        <v>3593.2398972300002</v>
      </c>
      <c r="D151" s="5">
        <v>4003.8957744200002</v>
      </c>
      <c r="E151" s="5">
        <v>2625.3328612800001</v>
      </c>
      <c r="F151" s="5">
        <v>4264.88425353</v>
      </c>
    </row>
    <row r="152" spans="1:6" x14ac:dyDescent="0.2">
      <c r="A152" s="4" t="s">
        <v>1785</v>
      </c>
      <c r="B152" s="5">
        <v>1.75850923</v>
      </c>
      <c r="C152" s="5">
        <v>10.885483789999999</v>
      </c>
      <c r="D152" s="5">
        <v>3.9172669999999998</v>
      </c>
      <c r="E152" s="5">
        <v>185.49402417000002</v>
      </c>
      <c r="F152" s="5">
        <v>4.8884627200000006</v>
      </c>
    </row>
    <row r="153" spans="1:6" x14ac:dyDescent="0.2">
      <c r="A153" s="4" t="s">
        <v>1808</v>
      </c>
      <c r="B153" s="5">
        <v>0</v>
      </c>
      <c r="C153" s="5">
        <v>0</v>
      </c>
      <c r="D153" s="5">
        <v>0.10184713000000001</v>
      </c>
      <c r="E153" s="5">
        <v>2.9806341599999997</v>
      </c>
      <c r="F153" s="5">
        <v>0.14620789000000001</v>
      </c>
    </row>
    <row r="154" spans="1:6" x14ac:dyDescent="0.2">
      <c r="A154" s="4" t="s">
        <v>1735</v>
      </c>
      <c r="B154" s="5">
        <v>5.511482</v>
      </c>
      <c r="C154" s="5">
        <v>16.449928449999998</v>
      </c>
      <c r="D154" s="5">
        <v>1.03693978</v>
      </c>
      <c r="E154" s="5">
        <v>31.509858759999997</v>
      </c>
      <c r="F154" s="5">
        <v>2.3604610000000002E-2</v>
      </c>
    </row>
    <row r="155" spans="1:6" x14ac:dyDescent="0.2">
      <c r="A155" s="4" t="s">
        <v>1712</v>
      </c>
      <c r="B155" s="5">
        <v>3974.0878089295952</v>
      </c>
      <c r="C155" s="5">
        <v>436.17655461999999</v>
      </c>
      <c r="D155" s="5">
        <v>60557.951460289987</v>
      </c>
      <c r="E155" s="5">
        <v>400.19676924000004</v>
      </c>
      <c r="F155" s="5">
        <v>426.89007126999996</v>
      </c>
    </row>
    <row r="156" spans="1:6" x14ac:dyDescent="0.2">
      <c r="A156" s="4" t="s">
        <v>1753</v>
      </c>
      <c r="B156" s="5">
        <v>219.59392500000001</v>
      </c>
      <c r="C156" s="5">
        <v>708.10602933000018</v>
      </c>
      <c r="D156" s="5">
        <v>1161.48033648</v>
      </c>
      <c r="E156" s="5">
        <v>988.52764562000016</v>
      </c>
      <c r="F156" s="5">
        <v>316.39546551000001</v>
      </c>
    </row>
    <row r="157" spans="1:6" x14ac:dyDescent="0.2">
      <c r="A157" s="4" t="s">
        <v>1763</v>
      </c>
      <c r="B157" s="5">
        <v>88.908386890000003</v>
      </c>
      <c r="C157" s="5">
        <v>112.69398780999998</v>
      </c>
      <c r="D157" s="5">
        <v>73.092168939999993</v>
      </c>
      <c r="E157" s="5">
        <v>91.587758129999997</v>
      </c>
      <c r="F157" s="5">
        <v>114.26303247</v>
      </c>
    </row>
    <row r="158" spans="1:6" x14ac:dyDescent="0.2">
      <c r="A158" s="4" t="s">
        <v>1775</v>
      </c>
      <c r="B158" s="5">
        <v>0</v>
      </c>
      <c r="C158" s="5">
        <v>0</v>
      </c>
      <c r="D158" s="5">
        <v>3.062788E-2</v>
      </c>
      <c r="E158" s="5">
        <v>7.24493206</v>
      </c>
      <c r="F158" s="5">
        <v>26.423694759999989</v>
      </c>
    </row>
    <row r="159" spans="1:6" x14ac:dyDescent="0.2">
      <c r="A159" s="4" t="s">
        <v>1803</v>
      </c>
      <c r="B159" s="5">
        <v>0</v>
      </c>
      <c r="C159" s="5">
        <v>2.9536099999999999E-2</v>
      </c>
      <c r="D159" s="5">
        <v>5.0621849999999996E-2</v>
      </c>
      <c r="E159" s="5">
        <v>0.12512872999999999</v>
      </c>
      <c r="F159" s="5">
        <v>0.24335514999999996</v>
      </c>
    </row>
    <row r="160" spans="1:6" x14ac:dyDescent="0.2">
      <c r="A160" s="4" t="s">
        <v>1711</v>
      </c>
      <c r="B160" s="5">
        <v>63.96416842</v>
      </c>
      <c r="C160" s="5">
        <v>20.337161340000005</v>
      </c>
      <c r="D160" s="5">
        <v>10.537436459999999</v>
      </c>
      <c r="E160" s="5">
        <v>10.7784513</v>
      </c>
      <c r="F160" s="5">
        <v>18.910648239999997</v>
      </c>
    </row>
    <row r="161" spans="1:6" x14ac:dyDescent="0.2">
      <c r="A161" s="4" t="s">
        <v>1754</v>
      </c>
      <c r="B161" s="5">
        <v>724.07965404000004</v>
      </c>
      <c r="C161" s="5">
        <v>399.44152260999994</v>
      </c>
      <c r="D161" s="5">
        <v>1648.3445000500001</v>
      </c>
      <c r="E161" s="5">
        <v>648.68788532000008</v>
      </c>
      <c r="F161" s="5">
        <v>309.17749643000002</v>
      </c>
    </row>
    <row r="162" spans="1:6" x14ac:dyDescent="0.2">
      <c r="A162" s="4" t="s">
        <v>1747</v>
      </c>
      <c r="B162" s="5">
        <v>7574.0801716425003</v>
      </c>
      <c r="C162" s="5">
        <v>509.39047032000008</v>
      </c>
      <c r="D162" s="5">
        <v>306.92541382000002</v>
      </c>
      <c r="E162" s="5">
        <v>1126.1268932700004</v>
      </c>
      <c r="F162" s="5">
        <v>1197.1590644200007</v>
      </c>
    </row>
    <row r="163" spans="1:6" x14ac:dyDescent="0.2">
      <c r="A163" s="4" t="s">
        <v>2077</v>
      </c>
      <c r="B163" s="5">
        <v>0</v>
      </c>
      <c r="C163" s="5">
        <v>0</v>
      </c>
      <c r="D163" s="5">
        <v>0.18797596</v>
      </c>
      <c r="E163" s="5">
        <v>0</v>
      </c>
      <c r="F163" s="5">
        <v>0</v>
      </c>
    </row>
    <row r="164" spans="1:6" x14ac:dyDescent="0.2">
      <c r="A164" s="4" t="s">
        <v>1784</v>
      </c>
      <c r="B164" s="5">
        <v>432.89783151999995</v>
      </c>
      <c r="C164" s="5">
        <v>24.37931098</v>
      </c>
      <c r="D164" s="5">
        <v>4.4071802499999997</v>
      </c>
      <c r="E164" s="5">
        <v>5.4970604199999995</v>
      </c>
      <c r="F164" s="5">
        <v>4.9818427500000002</v>
      </c>
    </row>
    <row r="165" spans="1:6" x14ac:dyDescent="0.2">
      <c r="A165" s="4" t="s">
        <v>1809</v>
      </c>
      <c r="B165" s="5">
        <v>0</v>
      </c>
      <c r="C165" s="5">
        <v>0</v>
      </c>
      <c r="D165" s="5">
        <v>0</v>
      </c>
      <c r="E165" s="5">
        <v>0</v>
      </c>
      <c r="F165" s="5">
        <v>0.12442552</v>
      </c>
    </row>
    <row r="166" spans="1:6" x14ac:dyDescent="0.2">
      <c r="A166" s="4" t="s">
        <v>2078</v>
      </c>
      <c r="B166" s="5">
        <v>0</v>
      </c>
      <c r="C166" s="5">
        <v>0</v>
      </c>
      <c r="D166" s="5">
        <v>0</v>
      </c>
      <c r="E166" s="5">
        <v>4.2</v>
      </c>
      <c r="F166" s="5">
        <v>0</v>
      </c>
    </row>
    <row r="167" spans="1:6" x14ac:dyDescent="0.2">
      <c r="A167" s="4" t="s">
        <v>1738</v>
      </c>
      <c r="B167" s="5">
        <v>416.68492367499999</v>
      </c>
      <c r="C167" s="5">
        <v>433.21720795000005</v>
      </c>
      <c r="D167" s="5">
        <v>248.04345824000001</v>
      </c>
      <c r="E167" s="5">
        <v>585.36515979000012</v>
      </c>
      <c r="F167" s="5">
        <v>401.45382623</v>
      </c>
    </row>
    <row r="168" spans="1:6" x14ac:dyDescent="0.2">
      <c r="A168" s="4" t="s">
        <v>1771</v>
      </c>
      <c r="B168" s="5">
        <v>0</v>
      </c>
      <c r="C168" s="5">
        <v>0.59362305000000004</v>
      </c>
      <c r="D168" s="5">
        <v>0.25417024999999999</v>
      </c>
      <c r="E168" s="5">
        <v>8.4362630200000019</v>
      </c>
      <c r="F168" s="5">
        <v>52.273182140000003</v>
      </c>
    </row>
    <row r="169" spans="1:6" x14ac:dyDescent="0.2">
      <c r="A169" s="4" t="s">
        <v>1674</v>
      </c>
      <c r="B169" s="5">
        <v>357.29065324999999</v>
      </c>
      <c r="C169" s="5">
        <v>0</v>
      </c>
      <c r="D169" s="5">
        <v>0.75645899999999999</v>
      </c>
      <c r="E169" s="5">
        <v>0</v>
      </c>
      <c r="F169" s="5">
        <v>0</v>
      </c>
    </row>
    <row r="170" spans="1:6" x14ac:dyDescent="0.2">
      <c r="A170" s="4" t="s">
        <v>2079</v>
      </c>
      <c r="B170" s="5">
        <v>0</v>
      </c>
      <c r="C170" s="5">
        <v>0</v>
      </c>
      <c r="D170" s="5">
        <v>1.2264788799999999</v>
      </c>
      <c r="E170" s="5">
        <v>5.3414400000000001E-2</v>
      </c>
      <c r="F170" s="5">
        <v>0</v>
      </c>
    </row>
    <row r="171" spans="1:6" x14ac:dyDescent="0.2">
      <c r="A171" s="4" t="s">
        <v>1755</v>
      </c>
      <c r="B171" s="5">
        <v>188.38575075</v>
      </c>
      <c r="C171" s="5">
        <v>417.68959000000001</v>
      </c>
      <c r="D171" s="5">
        <v>336.78791525000008</v>
      </c>
      <c r="E171" s="5">
        <v>438.50463408999991</v>
      </c>
      <c r="F171" s="5">
        <v>286.54520501000002</v>
      </c>
    </row>
    <row r="172" spans="1:6" x14ac:dyDescent="0.2">
      <c r="A172" s="4" t="s">
        <v>1739</v>
      </c>
      <c r="B172" s="5">
        <v>9404.3920187500007</v>
      </c>
      <c r="C172" s="5">
        <v>12083.066371040002</v>
      </c>
      <c r="D172" s="5">
        <v>6422.7695173200018</v>
      </c>
      <c r="E172" s="5">
        <v>15424.87820976</v>
      </c>
      <c r="F172" s="5">
        <v>4445.3832901199985</v>
      </c>
    </row>
    <row r="173" spans="1:6" x14ac:dyDescent="0.2">
      <c r="A173" s="4" t="s">
        <v>1672</v>
      </c>
      <c r="B173" s="5">
        <v>14766.738533147309</v>
      </c>
      <c r="C173" s="5">
        <v>4468.3169394099996</v>
      </c>
      <c r="D173" s="5">
        <v>4841.657967340002</v>
      </c>
      <c r="E173" s="5">
        <v>4421.9824475600008</v>
      </c>
      <c r="F173" s="5">
        <v>4049.4932869399986</v>
      </c>
    </row>
    <row r="174" spans="1:6" x14ac:dyDescent="0.2">
      <c r="A174" s="4" t="s">
        <v>2080</v>
      </c>
      <c r="B174" s="5">
        <v>0</v>
      </c>
      <c r="C174" s="5">
        <v>0.10869864</v>
      </c>
      <c r="D174" s="5">
        <v>0</v>
      </c>
      <c r="E174" s="5">
        <v>0</v>
      </c>
      <c r="F174" s="5">
        <v>0</v>
      </c>
    </row>
    <row r="175" spans="1:6" x14ac:dyDescent="0.2">
      <c r="A175" s="4" t="s">
        <v>1703</v>
      </c>
      <c r="B175" s="5">
        <v>3214.6642292275001</v>
      </c>
      <c r="C175" s="5">
        <v>1898.2007990699999</v>
      </c>
      <c r="D175" s="5">
        <v>1621.8541570899999</v>
      </c>
      <c r="E175" s="5">
        <v>1856.2256949100001</v>
      </c>
      <c r="F175" s="5">
        <v>1845.2496592</v>
      </c>
    </row>
    <row r="176" spans="1:6" x14ac:dyDescent="0.2">
      <c r="A176" s="4" t="s">
        <v>2081</v>
      </c>
      <c r="B176" s="5">
        <v>0</v>
      </c>
      <c r="C176" s="5">
        <v>5.9939973099999992</v>
      </c>
      <c r="D176" s="5">
        <v>0</v>
      </c>
      <c r="E176" s="5">
        <v>0</v>
      </c>
      <c r="F176" s="5">
        <v>0</v>
      </c>
    </row>
    <row r="177" spans="1:6" x14ac:dyDescent="0.2">
      <c r="A177" s="4" t="s">
        <v>1702</v>
      </c>
      <c r="B177" s="5">
        <v>14037.880435855635</v>
      </c>
      <c r="C177" s="5">
        <v>11514.550807689999</v>
      </c>
      <c r="D177" s="5">
        <v>12642.376743249999</v>
      </c>
      <c r="E177" s="5">
        <v>14744.472534099998</v>
      </c>
      <c r="F177" s="5">
        <v>10083.84993988</v>
      </c>
    </row>
    <row r="178" spans="1:6" x14ac:dyDescent="0.2">
      <c r="A178" s="4" t="s">
        <v>1758</v>
      </c>
      <c r="B178" s="5">
        <v>57.232299887500005</v>
      </c>
      <c r="C178" s="5">
        <v>842.50505996000004</v>
      </c>
      <c r="D178" s="5">
        <v>190.93333407999998</v>
      </c>
      <c r="E178" s="5">
        <v>159.76373921999999</v>
      </c>
      <c r="F178" s="5">
        <v>160.90815623</v>
      </c>
    </row>
    <row r="179" spans="1:6" x14ac:dyDescent="0.2">
      <c r="A179" s="4" t="s">
        <v>1761</v>
      </c>
      <c r="B179" s="5">
        <v>21.026069249999999</v>
      </c>
      <c r="C179" s="5">
        <v>189.73262849</v>
      </c>
      <c r="D179" s="5">
        <v>105.60989821</v>
      </c>
      <c r="E179" s="5">
        <v>197.08662640000003</v>
      </c>
      <c r="F179" s="5">
        <v>133.98050212000001</v>
      </c>
    </row>
    <row r="180" spans="1:6" x14ac:dyDescent="0.2">
      <c r="A180" s="4" t="s">
        <v>1805</v>
      </c>
      <c r="B180" s="5">
        <v>16.175900250000002</v>
      </c>
      <c r="C180" s="5">
        <v>0</v>
      </c>
      <c r="D180" s="5">
        <v>0.34912884999999999</v>
      </c>
      <c r="E180" s="5">
        <v>0.49580019000000003</v>
      </c>
      <c r="F180" s="5">
        <v>0.21261370000000002</v>
      </c>
    </row>
    <row r="181" spans="1:6" x14ac:dyDescent="0.2">
      <c r="A181" s="4" t="s">
        <v>1683</v>
      </c>
      <c r="B181" s="5">
        <v>469.71372543499996</v>
      </c>
      <c r="C181" s="5">
        <v>674.34866172999989</v>
      </c>
      <c r="D181" s="5">
        <v>736.92198710000002</v>
      </c>
      <c r="E181" s="5">
        <v>1587.62780748</v>
      </c>
      <c r="F181" s="5">
        <v>762.94953511999995</v>
      </c>
    </row>
    <row r="182" spans="1:6" x14ac:dyDescent="0.2">
      <c r="A182" s="4" t="s">
        <v>2082</v>
      </c>
      <c r="B182" s="5">
        <v>53.966893649999996</v>
      </c>
      <c r="C182" s="5">
        <v>16.903910750000001</v>
      </c>
      <c r="D182" s="5">
        <v>14.1321239</v>
      </c>
      <c r="E182" s="5">
        <v>80.801718309999998</v>
      </c>
      <c r="F182" s="5">
        <v>0</v>
      </c>
    </row>
    <row r="183" spans="1:6" x14ac:dyDescent="0.2">
      <c r="A183" s="4" t="s">
        <v>2057</v>
      </c>
      <c r="B183" s="5">
        <v>0</v>
      </c>
      <c r="C183" s="5">
        <v>0</v>
      </c>
      <c r="D183" s="5">
        <v>16.934380949999998</v>
      </c>
      <c r="E183" s="5">
        <v>0</v>
      </c>
      <c r="F183" s="5">
        <v>0</v>
      </c>
    </row>
    <row r="184" spans="1:6" ht="13.5" thickBot="1" x14ac:dyDescent="0.25">
      <c r="A184" s="4" t="s">
        <v>2083</v>
      </c>
      <c r="B184" s="5">
        <v>0</v>
      </c>
      <c r="C184" s="5">
        <v>0</v>
      </c>
      <c r="D184" s="5">
        <v>5.0139649999999998</v>
      </c>
      <c r="E184" s="5">
        <v>0</v>
      </c>
      <c r="F184" s="5">
        <v>0</v>
      </c>
    </row>
    <row r="185" spans="1:6" s="3" customFormat="1" ht="13.5" thickBot="1" x14ac:dyDescent="0.25">
      <c r="A185" s="1" t="s">
        <v>1853</v>
      </c>
      <c r="B185" s="2">
        <f>SUM($B$2:$B$184)</f>
        <v>728137.39023014554</v>
      </c>
      <c r="C185" s="2">
        <f>SUM($C$2:$C$184)</f>
        <v>506721.46853843995</v>
      </c>
      <c r="D185" s="2">
        <f>SUM($D$2:$D$184)</f>
        <v>536503.82897436013</v>
      </c>
      <c r="E185" s="2">
        <f>SUM($E$2:$E$184)</f>
        <v>520756.07446813991</v>
      </c>
      <c r="F185" s="2">
        <f>SUM($F$2:$F$184)</f>
        <v>428952.81857780024</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85"/>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1818</v>
      </c>
      <c r="C1" s="2" t="s">
        <v>1819</v>
      </c>
      <c r="D1" s="2" t="s">
        <v>1820</v>
      </c>
      <c r="E1" s="2" t="s">
        <v>1821</v>
      </c>
      <c r="F1" s="2" t="s">
        <v>1822</v>
      </c>
      <c r="G1" s="3"/>
    </row>
    <row r="2" spans="1:7" x14ac:dyDescent="0.2">
      <c r="A2" s="4" t="s">
        <v>1732</v>
      </c>
      <c r="B2" s="5">
        <v>1E-4</v>
      </c>
      <c r="C2" s="5">
        <v>0.83199999999999996</v>
      </c>
      <c r="D2" s="5">
        <v>0</v>
      </c>
      <c r="E2" s="5">
        <v>0</v>
      </c>
      <c r="F2" s="5">
        <v>5.0000000000000002E-5</v>
      </c>
    </row>
    <row r="3" spans="1:7" x14ac:dyDescent="0.2">
      <c r="A3" s="4" t="s">
        <v>1694</v>
      </c>
      <c r="B3" s="5">
        <v>3901.0247899999999</v>
      </c>
      <c r="C3" s="5">
        <v>3616.1655799999999</v>
      </c>
      <c r="D3" s="5">
        <v>2186.1197800000004</v>
      </c>
      <c r="E3" s="5">
        <v>3112.5458200000003</v>
      </c>
      <c r="F3" s="5">
        <v>5746.8930499999997</v>
      </c>
    </row>
    <row r="4" spans="1:7" x14ac:dyDescent="0.2">
      <c r="A4" s="4" t="s">
        <v>1780</v>
      </c>
      <c r="B4" s="5">
        <v>7.0049999999999999</v>
      </c>
      <c r="C4" s="5">
        <v>1.4999999999999999E-2</v>
      </c>
      <c r="D4" s="5">
        <v>0</v>
      </c>
      <c r="E4" s="5">
        <v>0.36796999999999996</v>
      </c>
      <c r="F4" s="5">
        <v>6.9111000000000002</v>
      </c>
    </row>
    <row r="5" spans="1:7" x14ac:dyDescent="0.2">
      <c r="A5" s="4" t="s">
        <v>1767</v>
      </c>
      <c r="B5" s="5">
        <v>434.25876</v>
      </c>
      <c r="C5" s="5">
        <v>24.51689</v>
      </c>
      <c r="D5" s="5">
        <v>182.41642999999999</v>
      </c>
      <c r="E5" s="5">
        <v>33832.248140000003</v>
      </c>
      <c r="F5" s="5">
        <v>60.904499999999999</v>
      </c>
    </row>
    <row r="6" spans="1:7" x14ac:dyDescent="0.2">
      <c r="A6" s="4" t="s">
        <v>1697</v>
      </c>
      <c r="B6" s="5">
        <v>9690.6096200000011</v>
      </c>
      <c r="C6" s="5">
        <v>6785.8090500000008</v>
      </c>
      <c r="D6" s="5">
        <v>6335.9154100000005</v>
      </c>
      <c r="E6" s="5">
        <v>6785.6374399999959</v>
      </c>
      <c r="F6" s="5">
        <v>5030.7966000000006</v>
      </c>
    </row>
    <row r="7" spans="1:7" x14ac:dyDescent="0.2">
      <c r="A7" s="4" t="s">
        <v>1789</v>
      </c>
      <c r="B7" s="5">
        <v>0</v>
      </c>
      <c r="C7" s="5">
        <v>0</v>
      </c>
      <c r="D7" s="5">
        <v>0</v>
      </c>
      <c r="E7" s="5">
        <v>0</v>
      </c>
      <c r="F7" s="5">
        <v>2.5999999999999999E-3</v>
      </c>
    </row>
    <row r="8" spans="1:7" x14ac:dyDescent="0.2">
      <c r="A8" s="4" t="s">
        <v>1701</v>
      </c>
      <c r="B8" s="5">
        <v>0</v>
      </c>
      <c r="C8" s="5">
        <v>24</v>
      </c>
      <c r="D8" s="5">
        <v>24</v>
      </c>
      <c r="E8" s="5">
        <v>24</v>
      </c>
      <c r="F8" s="5">
        <v>111.8</v>
      </c>
    </row>
    <row r="9" spans="1:7" x14ac:dyDescent="0.2">
      <c r="A9" s="4" t="s">
        <v>1705</v>
      </c>
      <c r="B9" s="5">
        <v>34588.120999999999</v>
      </c>
      <c r="C9" s="5">
        <v>42139.59837</v>
      </c>
      <c r="D9" s="5">
        <v>610.25648000000001</v>
      </c>
      <c r="E9" s="5">
        <v>398.18155000000002</v>
      </c>
      <c r="F9" s="5">
        <v>420.81128000000001</v>
      </c>
    </row>
    <row r="10" spans="1:7" x14ac:dyDescent="0.2">
      <c r="A10" s="4" t="s">
        <v>1744</v>
      </c>
      <c r="B10" s="5">
        <v>844.82399999999996</v>
      </c>
      <c r="C10" s="5">
        <v>1626.8851400000001</v>
      </c>
      <c r="D10" s="5">
        <v>872.61847</v>
      </c>
      <c r="E10" s="5">
        <v>4052.1861900000004</v>
      </c>
      <c r="F10" s="5">
        <v>2650.8920400000002</v>
      </c>
    </row>
    <row r="11" spans="1:7" x14ac:dyDescent="0.2">
      <c r="A11" s="4" t="s">
        <v>2045</v>
      </c>
      <c r="B11" s="5">
        <v>0</v>
      </c>
      <c r="C11" s="5">
        <v>3.218E-2</v>
      </c>
      <c r="D11" s="5">
        <v>7.5900000000000009E-2</v>
      </c>
      <c r="E11" s="5">
        <v>2.2000000000000001E-3</v>
      </c>
      <c r="F11" s="5">
        <v>0</v>
      </c>
    </row>
    <row r="12" spans="1:7" x14ac:dyDescent="0.2">
      <c r="A12" s="4" t="s">
        <v>1716</v>
      </c>
      <c r="B12" s="5">
        <v>0.16</v>
      </c>
      <c r="C12" s="5">
        <v>0.16</v>
      </c>
      <c r="D12" s="5">
        <v>0</v>
      </c>
      <c r="E12" s="5">
        <v>0</v>
      </c>
      <c r="F12" s="5">
        <v>0</v>
      </c>
    </row>
    <row r="13" spans="1:7" x14ac:dyDescent="0.2">
      <c r="A13" s="4" t="s">
        <v>1748</v>
      </c>
      <c r="B13" s="5">
        <v>365.78089999999997</v>
      </c>
      <c r="C13" s="5">
        <v>617.05601999999999</v>
      </c>
      <c r="D13" s="5">
        <v>826.98221999999998</v>
      </c>
      <c r="E13" s="5">
        <v>524.40865000000008</v>
      </c>
      <c r="F13" s="5">
        <v>894.50617</v>
      </c>
    </row>
    <row r="14" spans="1:7" x14ac:dyDescent="0.2">
      <c r="A14" s="4" t="s">
        <v>1750</v>
      </c>
      <c r="B14" s="5">
        <v>20.822020000000002</v>
      </c>
      <c r="C14" s="5">
        <v>215.57653999999999</v>
      </c>
      <c r="D14" s="5">
        <v>373.59698999999995</v>
      </c>
      <c r="E14" s="5">
        <v>241.57906999999997</v>
      </c>
      <c r="F14" s="5">
        <v>414.86527000000001</v>
      </c>
    </row>
    <row r="15" spans="1:7" x14ac:dyDescent="0.2">
      <c r="A15" s="4" t="s">
        <v>1788</v>
      </c>
      <c r="B15" s="5">
        <v>0</v>
      </c>
      <c r="C15" s="5">
        <v>0</v>
      </c>
      <c r="D15" s="5">
        <v>0</v>
      </c>
      <c r="E15" s="5">
        <v>2.379</v>
      </c>
      <c r="F15" s="5">
        <v>1.3720000000000001</v>
      </c>
    </row>
    <row r="16" spans="1:7" x14ac:dyDescent="0.2">
      <c r="A16" s="4" t="s">
        <v>2059</v>
      </c>
      <c r="B16" s="5">
        <v>0</v>
      </c>
      <c r="C16" s="5">
        <v>8.501100000000001</v>
      </c>
      <c r="D16" s="5">
        <v>0</v>
      </c>
      <c r="E16" s="5">
        <v>0</v>
      </c>
      <c r="F16" s="5">
        <v>0</v>
      </c>
    </row>
    <row r="17" spans="1:6" x14ac:dyDescent="0.2">
      <c r="A17" s="4" t="s">
        <v>1760</v>
      </c>
      <c r="B17" s="5">
        <v>0</v>
      </c>
      <c r="C17" s="5">
        <v>1558.4259999999999</v>
      </c>
      <c r="D17" s="5">
        <v>0.10684</v>
      </c>
      <c r="E17" s="5">
        <v>0</v>
      </c>
      <c r="F17" s="5">
        <v>523.70000000000005</v>
      </c>
    </row>
    <row r="18" spans="1:6" x14ac:dyDescent="0.2">
      <c r="A18" s="4" t="s">
        <v>1666</v>
      </c>
      <c r="B18" s="5">
        <v>2.3999999999999998E-3</v>
      </c>
      <c r="C18" s="5">
        <v>24.77994</v>
      </c>
      <c r="D18" s="5">
        <v>23.837559999999996</v>
      </c>
      <c r="E18" s="5">
        <v>23.005020000000005</v>
      </c>
      <c r="F18" s="5">
        <v>19.011520000000004</v>
      </c>
    </row>
    <row r="19" spans="1:6" x14ac:dyDescent="0.2">
      <c r="A19" s="4" t="s">
        <v>1810</v>
      </c>
      <c r="B19" s="5">
        <v>0</v>
      </c>
      <c r="C19" s="5">
        <v>0.14990000000000001</v>
      </c>
      <c r="D19" s="5">
        <v>1.7639999999999999E-2</v>
      </c>
      <c r="E19" s="5">
        <v>4.5629999999999997E-2</v>
      </c>
      <c r="F19" s="5">
        <v>5.1240000000000001E-2</v>
      </c>
    </row>
    <row r="20" spans="1:6" x14ac:dyDescent="0.2">
      <c r="A20" s="4" t="s">
        <v>2060</v>
      </c>
      <c r="B20" s="5">
        <v>0</v>
      </c>
      <c r="C20" s="5">
        <v>0.90900000000000003</v>
      </c>
      <c r="D20" s="5">
        <v>77.139800000000008</v>
      </c>
      <c r="E20" s="5">
        <v>76.3</v>
      </c>
      <c r="F20" s="5">
        <v>0</v>
      </c>
    </row>
    <row r="21" spans="1:6" x14ac:dyDescent="0.2">
      <c r="A21" s="4" t="s">
        <v>1690</v>
      </c>
      <c r="B21" s="5">
        <v>26365.58354</v>
      </c>
      <c r="C21" s="5">
        <v>7675.1083799999969</v>
      </c>
      <c r="D21" s="5">
        <v>8242.3031400000018</v>
      </c>
      <c r="E21" s="5">
        <v>8847.7597400000013</v>
      </c>
      <c r="F21" s="5">
        <v>7322.1238499999999</v>
      </c>
    </row>
    <row r="22" spans="1:6" x14ac:dyDescent="0.2">
      <c r="A22" s="4" t="s">
        <v>1781</v>
      </c>
      <c r="B22" s="5">
        <v>0</v>
      </c>
      <c r="C22" s="5">
        <v>0</v>
      </c>
      <c r="D22" s="5">
        <v>0</v>
      </c>
      <c r="E22" s="5">
        <v>0</v>
      </c>
      <c r="F22" s="5">
        <v>5.0789999999999997</v>
      </c>
    </row>
    <row r="23" spans="1:6" x14ac:dyDescent="0.2">
      <c r="A23" s="4" t="s">
        <v>1796</v>
      </c>
      <c r="B23" s="5">
        <v>0</v>
      </c>
      <c r="C23" s="5">
        <v>0.14099999999999999</v>
      </c>
      <c r="D23" s="5">
        <v>0.13200000000000001</v>
      </c>
      <c r="E23" s="5">
        <v>0.12414</v>
      </c>
      <c r="F23" s="5">
        <v>0.17408999999999999</v>
      </c>
    </row>
    <row r="24" spans="1:6" x14ac:dyDescent="0.2">
      <c r="A24" s="4" t="s">
        <v>1804</v>
      </c>
      <c r="B24" s="5">
        <v>0.11593000000000001</v>
      </c>
      <c r="C24" s="5">
        <v>1.5360499999999999</v>
      </c>
      <c r="D24" s="5">
        <v>0.74456</v>
      </c>
      <c r="E24" s="5">
        <v>2.1196099999999998</v>
      </c>
      <c r="F24" s="5">
        <v>0.26544999999999996</v>
      </c>
    </row>
    <row r="25" spans="1:6" x14ac:dyDescent="0.2">
      <c r="A25" s="4" t="s">
        <v>2046</v>
      </c>
      <c r="B25" s="5">
        <v>0</v>
      </c>
      <c r="C25" s="5">
        <v>0.35</v>
      </c>
      <c r="D25" s="5">
        <v>0</v>
      </c>
      <c r="E25" s="5">
        <v>0</v>
      </c>
      <c r="F25" s="5">
        <v>0</v>
      </c>
    </row>
    <row r="26" spans="1:6" x14ac:dyDescent="0.2">
      <c r="A26" s="4" t="s">
        <v>1742</v>
      </c>
      <c r="B26" s="5">
        <v>34109.890829999997</v>
      </c>
      <c r="C26" s="5">
        <v>39252.036700000004</v>
      </c>
      <c r="D26" s="5">
        <v>47616.079329999993</v>
      </c>
      <c r="E26" s="5">
        <v>64836.851470000009</v>
      </c>
      <c r="F26" s="5">
        <v>67341.538320000021</v>
      </c>
    </row>
    <row r="27" spans="1:6" x14ac:dyDescent="0.2">
      <c r="A27" s="4" t="s">
        <v>1762</v>
      </c>
      <c r="B27" s="5">
        <v>188.26289</v>
      </c>
      <c r="C27" s="5">
        <v>86.826989999999995</v>
      </c>
      <c r="D27" s="5">
        <v>140.59586999999999</v>
      </c>
      <c r="E27" s="5">
        <v>329.32379000000003</v>
      </c>
      <c r="F27" s="5">
        <v>311.21562</v>
      </c>
    </row>
    <row r="28" spans="1:6" x14ac:dyDescent="0.2">
      <c r="A28" s="4" t="s">
        <v>1685</v>
      </c>
      <c r="B28" s="5">
        <v>644.13850000000002</v>
      </c>
      <c r="C28" s="5">
        <v>165.69729999999998</v>
      </c>
      <c r="D28" s="5">
        <v>75.020099999999999</v>
      </c>
      <c r="E28" s="5">
        <v>1158.8808999999999</v>
      </c>
      <c r="F28" s="5">
        <v>83.604500000000002</v>
      </c>
    </row>
    <row r="29" spans="1:6" x14ac:dyDescent="0.2">
      <c r="A29" s="4" t="s">
        <v>2047</v>
      </c>
      <c r="B29" s="5">
        <v>0.02</v>
      </c>
      <c r="C29" s="5">
        <v>3.3000000000000002E-2</v>
      </c>
      <c r="D29" s="5">
        <v>0</v>
      </c>
      <c r="E29" s="5">
        <v>0</v>
      </c>
      <c r="F29" s="5">
        <v>0</v>
      </c>
    </row>
    <row r="30" spans="1:6" x14ac:dyDescent="0.2">
      <c r="A30" s="4" t="s">
        <v>2061</v>
      </c>
      <c r="B30" s="5">
        <v>0</v>
      </c>
      <c r="C30" s="5">
        <v>0</v>
      </c>
      <c r="D30" s="5">
        <v>1.25</v>
      </c>
      <c r="E30" s="5">
        <v>0</v>
      </c>
      <c r="F30" s="5">
        <v>0</v>
      </c>
    </row>
    <row r="31" spans="1:6" x14ac:dyDescent="0.2">
      <c r="A31" s="4" t="s">
        <v>1786</v>
      </c>
      <c r="B31" s="5">
        <v>6.0999999999999999E-2</v>
      </c>
      <c r="C31" s="5">
        <v>0.13297</v>
      </c>
      <c r="D31" s="5">
        <v>0.64808999999999994</v>
      </c>
      <c r="E31" s="5">
        <v>1.1625200000000002</v>
      </c>
      <c r="F31" s="5">
        <v>1.57978</v>
      </c>
    </row>
    <row r="32" spans="1:6" x14ac:dyDescent="0.2">
      <c r="A32" s="4" t="s">
        <v>1736</v>
      </c>
      <c r="B32" s="5">
        <v>183.90299999999999</v>
      </c>
      <c r="C32" s="5">
        <v>87.0745</v>
      </c>
      <c r="D32" s="5">
        <v>105.40300000000001</v>
      </c>
      <c r="E32" s="5">
        <v>67.346360000000004</v>
      </c>
      <c r="F32" s="5">
        <v>72.37567</v>
      </c>
    </row>
    <row r="33" spans="1:6" x14ac:dyDescent="0.2">
      <c r="A33" s="4" t="s">
        <v>1684</v>
      </c>
      <c r="B33" s="5">
        <v>1584.1176200000002</v>
      </c>
      <c r="C33" s="5">
        <v>4247.7048699999996</v>
      </c>
      <c r="D33" s="5">
        <v>2538.5631300000005</v>
      </c>
      <c r="E33" s="5">
        <v>3787.0315500000002</v>
      </c>
      <c r="F33" s="5">
        <v>2813.26028</v>
      </c>
    </row>
    <row r="34" spans="1:6" x14ac:dyDescent="0.2">
      <c r="A34" s="4" t="s">
        <v>2048</v>
      </c>
      <c r="B34" s="5">
        <v>0</v>
      </c>
      <c r="C34" s="5">
        <v>0</v>
      </c>
      <c r="D34" s="5">
        <v>1.7999999999999999E-2</v>
      </c>
      <c r="E34" s="5">
        <v>0</v>
      </c>
      <c r="F34" s="5">
        <v>0</v>
      </c>
    </row>
    <row r="35" spans="1:6" x14ac:dyDescent="0.2">
      <c r="A35" s="4" t="s">
        <v>1769</v>
      </c>
      <c r="B35" s="5">
        <v>126.875</v>
      </c>
      <c r="C35" s="5">
        <v>24.568660000000001</v>
      </c>
      <c r="D35" s="5">
        <v>53.849599999999995</v>
      </c>
      <c r="E35" s="5">
        <v>183.24948000000001</v>
      </c>
      <c r="F35" s="5">
        <v>104.03343000000001</v>
      </c>
    </row>
    <row r="36" spans="1:6" x14ac:dyDescent="0.2">
      <c r="A36" s="4" t="s">
        <v>1676</v>
      </c>
      <c r="B36" s="5">
        <v>125113.31859999996</v>
      </c>
      <c r="C36" s="5">
        <v>110497.56961999998</v>
      </c>
      <c r="D36" s="5">
        <v>146558.95466999998</v>
      </c>
      <c r="E36" s="5">
        <v>186265.45545000001</v>
      </c>
      <c r="F36" s="5">
        <v>157162.20776000005</v>
      </c>
    </row>
    <row r="37" spans="1:6" x14ac:dyDescent="0.2">
      <c r="A37" s="4" t="s">
        <v>1724</v>
      </c>
      <c r="B37" s="5">
        <v>26.716009999999997</v>
      </c>
      <c r="C37" s="5">
        <v>1.7000000000000001E-2</v>
      </c>
      <c r="D37" s="5">
        <v>23.79</v>
      </c>
      <c r="E37" s="5">
        <v>10.143279999999999</v>
      </c>
      <c r="F37" s="5">
        <v>25.756360000000004</v>
      </c>
    </row>
    <row r="38" spans="1:6" x14ac:dyDescent="0.2">
      <c r="A38" s="4" t="s">
        <v>1713</v>
      </c>
      <c r="B38" s="5">
        <v>1.11E-2</v>
      </c>
      <c r="C38" s="5">
        <v>27.136120000000002</v>
      </c>
      <c r="D38" s="5">
        <v>12.59343</v>
      </c>
      <c r="E38" s="5">
        <v>1.0498099999999999</v>
      </c>
      <c r="F38" s="5">
        <v>26.891539999999999</v>
      </c>
    </row>
    <row r="39" spans="1:6" x14ac:dyDescent="0.2">
      <c r="A39" s="4" t="s">
        <v>1709</v>
      </c>
      <c r="B39" s="5">
        <v>0</v>
      </c>
      <c r="C39" s="5">
        <v>0</v>
      </c>
      <c r="D39" s="5">
        <v>0</v>
      </c>
      <c r="E39" s="5">
        <v>1.8374999999999999</v>
      </c>
      <c r="F39" s="5">
        <v>2.6444999999999999</v>
      </c>
    </row>
    <row r="40" spans="1:6" x14ac:dyDescent="0.2">
      <c r="A40" s="4" t="s">
        <v>1707</v>
      </c>
      <c r="B40" s="5">
        <v>0</v>
      </c>
      <c r="C40" s="5">
        <v>0.42</v>
      </c>
      <c r="D40" s="5">
        <v>30.61</v>
      </c>
      <c r="E40" s="5">
        <v>0.45450000000000002</v>
      </c>
      <c r="F40" s="5">
        <v>31.028599999999994</v>
      </c>
    </row>
    <row r="41" spans="1:6" x14ac:dyDescent="0.2">
      <c r="A41" s="4" t="s">
        <v>1770</v>
      </c>
      <c r="B41" s="5">
        <v>1223.462</v>
      </c>
      <c r="C41" s="5">
        <v>46.671999999999997</v>
      </c>
      <c r="D41" s="5">
        <v>66.861999999999995</v>
      </c>
      <c r="E41" s="5">
        <v>24.865849999999998</v>
      </c>
      <c r="F41" s="5">
        <v>37.428100000000001</v>
      </c>
    </row>
    <row r="42" spans="1:6" x14ac:dyDescent="0.2">
      <c r="A42" s="4" t="s">
        <v>1700</v>
      </c>
      <c r="B42" s="5">
        <v>3085.8292600000004</v>
      </c>
      <c r="C42" s="5">
        <v>2660.5815500000003</v>
      </c>
      <c r="D42" s="5">
        <v>2306.6161499999998</v>
      </c>
      <c r="E42" s="5">
        <v>4612.2103000000006</v>
      </c>
      <c r="F42" s="5">
        <v>4475.2229300000008</v>
      </c>
    </row>
    <row r="43" spans="1:6" x14ac:dyDescent="0.2">
      <c r="A43" s="4" t="s">
        <v>1791</v>
      </c>
      <c r="B43" s="5">
        <v>1E-3</v>
      </c>
      <c r="C43" s="5">
        <v>7.2099999999999997E-2</v>
      </c>
      <c r="D43" s="5">
        <v>5.6075200000000001</v>
      </c>
      <c r="E43" s="5">
        <v>0.158</v>
      </c>
      <c r="F43" s="5">
        <v>0.12931000000000001</v>
      </c>
    </row>
    <row r="44" spans="1:6" x14ac:dyDescent="0.2">
      <c r="A44" s="4" t="s">
        <v>1667</v>
      </c>
      <c r="B44" s="5">
        <v>18456.825250000005</v>
      </c>
      <c r="C44" s="5">
        <v>5212.67497</v>
      </c>
      <c r="D44" s="5">
        <v>6381.6245900000004</v>
      </c>
      <c r="E44" s="5">
        <v>7705.8729699999994</v>
      </c>
      <c r="F44" s="5">
        <v>7726.4805100000003</v>
      </c>
    </row>
    <row r="45" spans="1:6" x14ac:dyDescent="0.2">
      <c r="A45" s="4" t="s">
        <v>1764</v>
      </c>
      <c r="B45" s="5">
        <v>3.7624</v>
      </c>
      <c r="C45" s="5">
        <v>12.168760000000001</v>
      </c>
      <c r="D45" s="5">
        <v>12.484609999999998</v>
      </c>
      <c r="E45" s="5">
        <v>0.51221000000000005</v>
      </c>
      <c r="F45" s="5">
        <v>40.866350000000004</v>
      </c>
    </row>
    <row r="46" spans="1:6" x14ac:dyDescent="0.2">
      <c r="A46" s="4" t="s">
        <v>1669</v>
      </c>
      <c r="B46" s="5">
        <v>731.17017999999996</v>
      </c>
      <c r="C46" s="5">
        <v>83.808489999999978</v>
      </c>
      <c r="D46" s="5">
        <v>174.05066000000005</v>
      </c>
      <c r="E46" s="5">
        <v>82.523480000000006</v>
      </c>
      <c r="F46" s="5">
        <v>19.049480000000003</v>
      </c>
    </row>
    <row r="47" spans="1:6" x14ac:dyDescent="0.2">
      <c r="A47" s="4" t="s">
        <v>1783</v>
      </c>
      <c r="B47" s="5">
        <v>5.8049999999999997</v>
      </c>
      <c r="C47" s="5">
        <v>3</v>
      </c>
      <c r="D47" s="5">
        <v>2.5</v>
      </c>
      <c r="E47" s="5">
        <v>0</v>
      </c>
      <c r="F47" s="5">
        <v>2.5</v>
      </c>
    </row>
    <row r="48" spans="1:6" x14ac:dyDescent="0.2">
      <c r="A48" s="4" t="s">
        <v>1779</v>
      </c>
      <c r="B48" s="5">
        <v>0</v>
      </c>
      <c r="C48" s="5">
        <v>0</v>
      </c>
      <c r="D48" s="5">
        <v>1.005E-2</v>
      </c>
      <c r="E48" s="5">
        <v>0</v>
      </c>
      <c r="F48" s="5">
        <v>5.4950000000000001</v>
      </c>
    </row>
    <row r="49" spans="1:6" x14ac:dyDescent="0.2">
      <c r="A49" s="4" t="s">
        <v>1727</v>
      </c>
      <c r="B49" s="5">
        <v>12498.831450000001</v>
      </c>
      <c r="C49" s="5">
        <v>45853.443079999997</v>
      </c>
      <c r="D49" s="5">
        <v>52964.747739999999</v>
      </c>
      <c r="E49" s="5">
        <v>14656.541209999999</v>
      </c>
      <c r="F49" s="5">
        <v>12746.037679999999</v>
      </c>
    </row>
    <row r="50" spans="1:6" x14ac:dyDescent="0.2">
      <c r="A50" s="4" t="s">
        <v>2062</v>
      </c>
      <c r="B50" s="5">
        <v>0.01</v>
      </c>
      <c r="C50" s="5">
        <v>0</v>
      </c>
      <c r="D50" s="5">
        <v>0</v>
      </c>
      <c r="E50" s="5">
        <v>0</v>
      </c>
      <c r="F50" s="5">
        <v>0</v>
      </c>
    </row>
    <row r="51" spans="1:6" x14ac:dyDescent="0.2">
      <c r="A51" s="4" t="s">
        <v>1677</v>
      </c>
      <c r="B51" s="5">
        <v>77566.630989999991</v>
      </c>
      <c r="C51" s="5">
        <v>11629.23034</v>
      </c>
      <c r="D51" s="5">
        <v>6681.2577099999999</v>
      </c>
      <c r="E51" s="5">
        <v>19236.02175</v>
      </c>
      <c r="F51" s="5">
        <v>6469.4930200000017</v>
      </c>
    </row>
    <row r="52" spans="1:6" x14ac:dyDescent="0.2">
      <c r="A52" s="4" t="s">
        <v>1741</v>
      </c>
      <c r="B52" s="5">
        <v>0</v>
      </c>
      <c r="C52" s="5">
        <v>28.171389999999999</v>
      </c>
      <c r="D52" s="5">
        <v>1.6523600000000001</v>
      </c>
      <c r="E52" s="5">
        <v>1.6993699999999998</v>
      </c>
      <c r="F52" s="5">
        <v>0.44041999999999998</v>
      </c>
    </row>
    <row r="53" spans="1:6" x14ac:dyDescent="0.2">
      <c r="A53" s="4" t="s">
        <v>1693</v>
      </c>
      <c r="B53" s="5">
        <v>18529.507389999999</v>
      </c>
      <c r="C53" s="5">
        <v>39566.523390000002</v>
      </c>
      <c r="D53" s="5">
        <v>9943.3475699999999</v>
      </c>
      <c r="E53" s="5">
        <v>13308.701099999997</v>
      </c>
      <c r="F53" s="5">
        <v>9436.1614900000004</v>
      </c>
    </row>
    <row r="54" spans="1:6" x14ac:dyDescent="0.2">
      <c r="A54" s="4" t="s">
        <v>1774</v>
      </c>
      <c r="B54" s="5">
        <v>113.967</v>
      </c>
      <c r="C54" s="5">
        <v>82.756609999999995</v>
      </c>
      <c r="D54" s="5">
        <v>123.322</v>
      </c>
      <c r="E54" s="5">
        <v>134.13038999999998</v>
      </c>
      <c r="F54" s="5">
        <v>28.762280000000001</v>
      </c>
    </row>
    <row r="55" spans="1:6" x14ac:dyDescent="0.2">
      <c r="A55" s="4" t="s">
        <v>1671</v>
      </c>
      <c r="B55" s="5">
        <v>18778.005549999998</v>
      </c>
      <c r="C55" s="5">
        <v>14076.419830000001</v>
      </c>
      <c r="D55" s="5">
        <v>11660.90149</v>
      </c>
      <c r="E55" s="5">
        <v>11067.19045</v>
      </c>
      <c r="F55" s="5">
        <v>10789.26785</v>
      </c>
    </row>
    <row r="56" spans="1:6" x14ac:dyDescent="0.2">
      <c r="A56" s="4" t="s">
        <v>1731</v>
      </c>
      <c r="B56" s="5">
        <v>2.3797000000000001</v>
      </c>
      <c r="C56" s="5">
        <v>0.2122</v>
      </c>
      <c r="D56" s="5">
        <v>0.41899999999999998</v>
      </c>
      <c r="E56" s="5">
        <v>0.56220000000000003</v>
      </c>
      <c r="F56" s="5">
        <v>5.1411100000000003</v>
      </c>
    </row>
    <row r="57" spans="1:6" x14ac:dyDescent="0.2">
      <c r="A57" s="4" t="s">
        <v>2063</v>
      </c>
      <c r="B57" s="5">
        <v>0</v>
      </c>
      <c r="C57" s="5">
        <v>0</v>
      </c>
      <c r="D57" s="5">
        <v>28.166</v>
      </c>
      <c r="E57" s="5">
        <v>0</v>
      </c>
      <c r="F57" s="5">
        <v>0</v>
      </c>
    </row>
    <row r="58" spans="1:6" x14ac:dyDescent="0.2">
      <c r="A58" s="4" t="s">
        <v>1759</v>
      </c>
      <c r="B58" s="5">
        <v>90.697199999999995</v>
      </c>
      <c r="C58" s="5">
        <v>146.13160000000005</v>
      </c>
      <c r="D58" s="5">
        <v>30.063730000000003</v>
      </c>
      <c r="E58" s="5">
        <v>42.871189999999999</v>
      </c>
      <c r="F58" s="5">
        <v>9.0754900000000021</v>
      </c>
    </row>
    <row r="59" spans="1:6" x14ac:dyDescent="0.2">
      <c r="A59" s="4" t="s">
        <v>1675</v>
      </c>
      <c r="B59" s="5">
        <v>44343.473450000012</v>
      </c>
      <c r="C59" s="5">
        <v>22676.209689999989</v>
      </c>
      <c r="D59" s="5">
        <v>24014.196400000004</v>
      </c>
      <c r="E59" s="5">
        <v>29394.071630000006</v>
      </c>
      <c r="F59" s="5">
        <v>20292.098840000006</v>
      </c>
    </row>
    <row r="60" spans="1:6" x14ac:dyDescent="0.2">
      <c r="A60" s="4" t="s">
        <v>1706</v>
      </c>
      <c r="B60" s="5">
        <v>2.0979999999999999</v>
      </c>
      <c r="C60" s="5">
        <v>83.41</v>
      </c>
      <c r="D60" s="5">
        <v>260.57400000000001</v>
      </c>
      <c r="E60" s="5">
        <v>111.3595</v>
      </c>
      <c r="F60" s="5">
        <v>214.34350000000001</v>
      </c>
    </row>
    <row r="61" spans="1:6" x14ac:dyDescent="0.2">
      <c r="A61" s="4" t="s">
        <v>1813</v>
      </c>
      <c r="B61" s="5">
        <v>0</v>
      </c>
      <c r="C61" s="5">
        <v>3.4714200000000002</v>
      </c>
      <c r="D61" s="5">
        <v>0</v>
      </c>
      <c r="E61" s="5">
        <v>5.0000000000000001E-3</v>
      </c>
      <c r="F61" s="5">
        <v>2.4399999999999999E-3</v>
      </c>
    </row>
    <row r="62" spans="1:6" x14ac:dyDescent="0.2">
      <c r="A62" s="4" t="s">
        <v>2064</v>
      </c>
      <c r="B62" s="5">
        <v>0</v>
      </c>
      <c r="C62" s="5">
        <v>0</v>
      </c>
      <c r="D62" s="5">
        <v>0</v>
      </c>
      <c r="E62" s="5">
        <v>8.9999999999999993E-3</v>
      </c>
      <c r="F62" s="5">
        <v>0</v>
      </c>
    </row>
    <row r="63" spans="1:6" x14ac:dyDescent="0.2">
      <c r="A63" s="4" t="s">
        <v>1691</v>
      </c>
      <c r="B63" s="5">
        <v>24423.910629999995</v>
      </c>
      <c r="C63" s="5">
        <v>21484.570969999997</v>
      </c>
      <c r="D63" s="5">
        <v>29012.803240000001</v>
      </c>
      <c r="E63" s="5">
        <v>25271.17613</v>
      </c>
      <c r="F63" s="5">
        <v>21796.664379999998</v>
      </c>
    </row>
    <row r="64" spans="1:6" x14ac:dyDescent="0.2">
      <c r="A64" s="4" t="s">
        <v>2065</v>
      </c>
      <c r="B64" s="5">
        <v>0</v>
      </c>
      <c r="C64" s="5">
        <v>0</v>
      </c>
      <c r="D64" s="5">
        <v>4.891</v>
      </c>
      <c r="E64" s="5">
        <v>0</v>
      </c>
      <c r="F64" s="5">
        <v>0</v>
      </c>
    </row>
    <row r="65" spans="1:6" x14ac:dyDescent="0.2">
      <c r="A65" s="4" t="s">
        <v>1749</v>
      </c>
      <c r="B65" s="5">
        <v>648.18895999999995</v>
      </c>
      <c r="C65" s="5">
        <v>2799.7006699999997</v>
      </c>
      <c r="D65" s="5">
        <v>1060.8245400000001</v>
      </c>
      <c r="E65" s="5">
        <v>6051.6314599999996</v>
      </c>
      <c r="F65" s="5">
        <v>2360.3867300000002</v>
      </c>
    </row>
    <row r="66" spans="1:6" x14ac:dyDescent="0.2">
      <c r="A66" s="4" t="s">
        <v>2066</v>
      </c>
      <c r="B66" s="5">
        <v>0</v>
      </c>
      <c r="C66" s="5">
        <v>1.8799999999999999E-3</v>
      </c>
      <c r="D66" s="5">
        <v>0</v>
      </c>
      <c r="E66" s="5">
        <v>0.1</v>
      </c>
      <c r="F66" s="5">
        <v>0</v>
      </c>
    </row>
    <row r="67" spans="1:6" x14ac:dyDescent="0.2">
      <c r="A67" s="4" t="s">
        <v>1740</v>
      </c>
      <c r="B67" s="5">
        <v>5.0000000000000001E-3</v>
      </c>
      <c r="C67" s="5">
        <v>0.30099999999999999</v>
      </c>
      <c r="D67" s="5">
        <v>0.38040000000000002</v>
      </c>
      <c r="E67" s="5">
        <v>0.15975999999999999</v>
      </c>
      <c r="F67" s="5">
        <v>0.49710000000000004</v>
      </c>
    </row>
    <row r="68" spans="1:6" x14ac:dyDescent="0.2">
      <c r="A68" s="4" t="s">
        <v>1719</v>
      </c>
      <c r="B68" s="5">
        <v>8026.1120000000001</v>
      </c>
      <c r="C68" s="5">
        <v>9.0139999999999993</v>
      </c>
      <c r="D68" s="5">
        <v>10266.806939999999</v>
      </c>
      <c r="E68" s="5">
        <v>0</v>
      </c>
      <c r="F68" s="5">
        <v>12039.04228</v>
      </c>
    </row>
    <row r="69" spans="1:6" x14ac:dyDescent="0.2">
      <c r="A69" s="4" t="s">
        <v>1710</v>
      </c>
      <c r="B69" s="5">
        <v>1.2435</v>
      </c>
      <c r="C69" s="5">
        <v>0.34599999999999997</v>
      </c>
      <c r="D69" s="5">
        <v>0.12</v>
      </c>
      <c r="E69" s="5">
        <v>26.026949999999999</v>
      </c>
      <c r="F69" s="5">
        <v>0.60199999999999998</v>
      </c>
    </row>
    <row r="70" spans="1:6" x14ac:dyDescent="0.2">
      <c r="A70" s="4" t="s">
        <v>1729</v>
      </c>
      <c r="B70" s="5">
        <v>36840</v>
      </c>
      <c r="C70" s="5">
        <v>0</v>
      </c>
      <c r="D70" s="5">
        <v>0</v>
      </c>
      <c r="E70" s="5">
        <v>0</v>
      </c>
      <c r="F70" s="5">
        <v>0</v>
      </c>
    </row>
    <row r="71" spans="1:6" x14ac:dyDescent="0.2">
      <c r="A71" s="4" t="s">
        <v>2054</v>
      </c>
      <c r="B71" s="5">
        <v>0</v>
      </c>
      <c r="C71" s="5">
        <v>0</v>
      </c>
      <c r="D71" s="5">
        <v>9.7200000000000012E-3</v>
      </c>
      <c r="E71" s="5">
        <v>9.7200000000000012E-3</v>
      </c>
      <c r="F71" s="5">
        <v>0</v>
      </c>
    </row>
    <row r="72" spans="1:6" x14ac:dyDescent="0.2">
      <c r="A72" s="4" t="s">
        <v>1795</v>
      </c>
      <c r="B72" s="5">
        <v>0</v>
      </c>
      <c r="C72" s="5">
        <v>0.24</v>
      </c>
      <c r="D72" s="5">
        <v>9.1200000000000003E-2</v>
      </c>
      <c r="E72" s="5">
        <v>0.29760000000000003</v>
      </c>
      <c r="F72" s="5">
        <v>0.85324999999999995</v>
      </c>
    </row>
    <row r="73" spans="1:6" x14ac:dyDescent="0.2">
      <c r="A73" s="4" t="s">
        <v>1800</v>
      </c>
      <c r="B73" s="5">
        <v>194.52</v>
      </c>
      <c r="C73" s="5">
        <v>26.641249999999999</v>
      </c>
      <c r="D73" s="5">
        <v>3.9350000000000003E-2</v>
      </c>
      <c r="E73" s="5">
        <v>1.252E-2</v>
      </c>
      <c r="F73" s="5">
        <v>2.8000000000000001E-2</v>
      </c>
    </row>
    <row r="74" spans="1:6" x14ac:dyDescent="0.2">
      <c r="A74" s="4" t="s">
        <v>1751</v>
      </c>
      <c r="B74" s="5">
        <v>2271.0610899999997</v>
      </c>
      <c r="C74" s="5">
        <v>425.57524999999998</v>
      </c>
      <c r="D74" s="5">
        <v>429.81503000000004</v>
      </c>
      <c r="E74" s="5">
        <v>1577.7206999999996</v>
      </c>
      <c r="F74" s="5">
        <v>3004.06113</v>
      </c>
    </row>
    <row r="75" spans="1:6" x14ac:dyDescent="0.2">
      <c r="A75" s="4" t="s">
        <v>1756</v>
      </c>
      <c r="B75" s="5">
        <v>921.86863999999991</v>
      </c>
      <c r="C75" s="5">
        <v>856.82729000000006</v>
      </c>
      <c r="D75" s="5">
        <v>987.26733999999999</v>
      </c>
      <c r="E75" s="5">
        <v>1017.06429</v>
      </c>
      <c r="F75" s="5">
        <v>877.81187999999997</v>
      </c>
    </row>
    <row r="76" spans="1:6" x14ac:dyDescent="0.2">
      <c r="A76" s="4" t="s">
        <v>2067</v>
      </c>
      <c r="B76" s="5">
        <v>5.0000000000000001E-4</v>
      </c>
      <c r="C76" s="5">
        <v>0</v>
      </c>
      <c r="D76" s="5">
        <v>0</v>
      </c>
      <c r="E76" s="5">
        <v>0</v>
      </c>
      <c r="F76" s="5">
        <v>0</v>
      </c>
    </row>
    <row r="77" spans="1:6" x14ac:dyDescent="0.2">
      <c r="A77" s="4" t="s">
        <v>1798</v>
      </c>
      <c r="B77" s="5">
        <v>0</v>
      </c>
      <c r="C77" s="5">
        <v>0.11415</v>
      </c>
      <c r="D77" s="5">
        <v>6.2200000000000005E-2</v>
      </c>
      <c r="E77" s="5">
        <v>0.15151999999999999</v>
      </c>
      <c r="F77" s="5">
        <v>0.16369999999999998</v>
      </c>
    </row>
    <row r="78" spans="1:6" x14ac:dyDescent="0.2">
      <c r="A78" s="4" t="s">
        <v>1668</v>
      </c>
      <c r="B78" s="5">
        <v>779409.57477000006</v>
      </c>
      <c r="C78" s="5">
        <v>387189.96450000006</v>
      </c>
      <c r="D78" s="5">
        <v>484563.67193999997</v>
      </c>
      <c r="E78" s="5">
        <v>473762.67330999987</v>
      </c>
      <c r="F78" s="5">
        <v>388782.12080999999</v>
      </c>
    </row>
    <row r="79" spans="1:6" x14ac:dyDescent="0.2">
      <c r="A79" s="4" t="s">
        <v>1745</v>
      </c>
      <c r="B79" s="5">
        <v>3150.9757600000003</v>
      </c>
      <c r="C79" s="5">
        <v>2988.0317300000002</v>
      </c>
      <c r="D79" s="5">
        <v>4215.6843499999995</v>
      </c>
      <c r="E79" s="5">
        <v>2739.2968300000002</v>
      </c>
      <c r="F79" s="5">
        <v>2385.3525399999999</v>
      </c>
    </row>
    <row r="80" spans="1:6" x14ac:dyDescent="0.2">
      <c r="A80" s="4" t="s">
        <v>1757</v>
      </c>
      <c r="B80" s="5">
        <v>0</v>
      </c>
      <c r="C80" s="5">
        <v>212.25</v>
      </c>
      <c r="D80" s="5">
        <v>214.68</v>
      </c>
      <c r="E80" s="5">
        <v>183.47945999999999</v>
      </c>
      <c r="F80" s="5">
        <v>315.82083999999998</v>
      </c>
    </row>
    <row r="81" spans="1:6" x14ac:dyDescent="0.2">
      <c r="A81" s="4" t="s">
        <v>1698</v>
      </c>
      <c r="B81" s="5">
        <v>698.43342000000007</v>
      </c>
      <c r="C81" s="5">
        <v>787.44206000000008</v>
      </c>
      <c r="D81" s="5">
        <v>814.61007999999993</v>
      </c>
      <c r="E81" s="5">
        <v>672.30952000000002</v>
      </c>
      <c r="F81" s="5">
        <v>575.34508000000005</v>
      </c>
    </row>
    <row r="82" spans="1:6" x14ac:dyDescent="0.2">
      <c r="A82" s="4" t="s">
        <v>1797</v>
      </c>
      <c r="B82" s="5">
        <v>0</v>
      </c>
      <c r="C82" s="5">
        <v>7.0406400000000007</v>
      </c>
      <c r="D82" s="5">
        <v>2.7629999999999995E-2</v>
      </c>
      <c r="E82" s="5">
        <v>22.087070000000001</v>
      </c>
      <c r="F82" s="5">
        <v>5.3340000000000005E-2</v>
      </c>
    </row>
    <row r="83" spans="1:6" x14ac:dyDescent="0.2">
      <c r="A83" s="4" t="s">
        <v>1766</v>
      </c>
      <c r="B83" s="5">
        <v>2.4E-2</v>
      </c>
      <c r="C83" s="5">
        <v>132.52562</v>
      </c>
      <c r="D83" s="5">
        <v>106.82572</v>
      </c>
      <c r="E83" s="5">
        <v>215.36141999999998</v>
      </c>
      <c r="F83" s="5">
        <v>49.601279999999996</v>
      </c>
    </row>
    <row r="84" spans="1:6" x14ac:dyDescent="0.2">
      <c r="A84" s="4" t="s">
        <v>1687</v>
      </c>
      <c r="B84" s="5">
        <v>5151.6061299999992</v>
      </c>
      <c r="C84" s="5">
        <v>25251.209240000004</v>
      </c>
      <c r="D84" s="5">
        <v>6045.4338000000016</v>
      </c>
      <c r="E84" s="5">
        <v>25322.759389999996</v>
      </c>
      <c r="F84" s="5">
        <v>4869.0287799999987</v>
      </c>
    </row>
    <row r="85" spans="1:6" x14ac:dyDescent="0.2">
      <c r="A85" s="4" t="s">
        <v>1814</v>
      </c>
      <c r="B85" s="5">
        <v>0</v>
      </c>
      <c r="C85" s="5">
        <v>0</v>
      </c>
      <c r="D85" s="5">
        <v>0</v>
      </c>
      <c r="E85" s="5">
        <v>2.9309999999999999E-2</v>
      </c>
      <c r="F85" s="5">
        <v>3.456E-2</v>
      </c>
    </row>
    <row r="86" spans="1:6" x14ac:dyDescent="0.2">
      <c r="A86" s="4" t="s">
        <v>1733</v>
      </c>
      <c r="B86" s="5">
        <v>37263.042460000004</v>
      </c>
      <c r="C86" s="5">
        <v>4763.6457399999999</v>
      </c>
      <c r="D86" s="5">
        <v>5496.6399899999979</v>
      </c>
      <c r="E86" s="5">
        <v>5997.9651699999995</v>
      </c>
      <c r="F86" s="5">
        <v>4515.830109999999</v>
      </c>
    </row>
    <row r="87" spans="1:6" x14ac:dyDescent="0.2">
      <c r="A87" s="4" t="s">
        <v>1765</v>
      </c>
      <c r="B87" s="5">
        <v>558.12900000000002</v>
      </c>
      <c r="C87" s="5">
        <v>40.008309999999994</v>
      </c>
      <c r="D87" s="5">
        <v>149.83814000000001</v>
      </c>
      <c r="E87" s="5">
        <v>137.02500000000001</v>
      </c>
      <c r="F87" s="5">
        <v>176.154</v>
      </c>
    </row>
    <row r="88" spans="1:6" x14ac:dyDescent="0.2">
      <c r="A88" s="4" t="s">
        <v>1679</v>
      </c>
      <c r="B88" s="5">
        <v>30.148499999999999</v>
      </c>
      <c r="C88" s="5">
        <v>164.86794</v>
      </c>
      <c r="D88" s="5">
        <v>139.13383000000002</v>
      </c>
      <c r="E88" s="5">
        <v>290.76683000000003</v>
      </c>
      <c r="F88" s="5">
        <v>155.19524000000001</v>
      </c>
    </row>
    <row r="89" spans="1:6" x14ac:dyDescent="0.2">
      <c r="A89" s="4" t="s">
        <v>1726</v>
      </c>
      <c r="B89" s="5">
        <v>10263.1895</v>
      </c>
      <c r="C89" s="5">
        <v>81.457499999999996</v>
      </c>
      <c r="D89" s="5">
        <v>176.72897</v>
      </c>
      <c r="E89" s="5">
        <v>109.00149999999999</v>
      </c>
      <c r="F89" s="5">
        <v>87.930999999999997</v>
      </c>
    </row>
    <row r="90" spans="1:6" x14ac:dyDescent="0.2">
      <c r="A90" s="4" t="s">
        <v>1792</v>
      </c>
      <c r="B90" s="5">
        <v>0</v>
      </c>
      <c r="C90" s="5">
        <v>1.8E-3</v>
      </c>
      <c r="D90" s="5">
        <v>0</v>
      </c>
      <c r="E90" s="5">
        <v>0</v>
      </c>
      <c r="F90" s="5">
        <v>2.4E-2</v>
      </c>
    </row>
    <row r="91" spans="1:6" x14ac:dyDescent="0.2">
      <c r="A91" s="4" t="s">
        <v>1802</v>
      </c>
      <c r="B91" s="5">
        <v>0</v>
      </c>
      <c r="C91" s="5">
        <v>0</v>
      </c>
      <c r="D91" s="5">
        <v>0</v>
      </c>
      <c r="E91" s="5">
        <v>0</v>
      </c>
      <c r="F91" s="5">
        <v>1.15E-2</v>
      </c>
    </row>
    <row r="92" spans="1:6" x14ac:dyDescent="0.2">
      <c r="A92" s="4" t="s">
        <v>1794</v>
      </c>
      <c r="B92" s="5">
        <v>12913.145</v>
      </c>
      <c r="C92" s="5">
        <v>2E-3</v>
      </c>
      <c r="D92" s="5">
        <v>50.374389999999998</v>
      </c>
      <c r="E92" s="5">
        <v>6.0429999999999998E-2</v>
      </c>
      <c r="F92" s="5">
        <v>8.4239999999999995E-2</v>
      </c>
    </row>
    <row r="93" spans="1:6" x14ac:dyDescent="0.2">
      <c r="A93" s="4" t="s">
        <v>1746</v>
      </c>
      <c r="B93" s="5">
        <v>6016.9966099999992</v>
      </c>
      <c r="C93" s="5">
        <v>500.37869000000001</v>
      </c>
      <c r="D93" s="5">
        <v>3034.3192999999997</v>
      </c>
      <c r="E93" s="5">
        <v>3090.1096999999995</v>
      </c>
      <c r="F93" s="5">
        <v>1760.1671699999997</v>
      </c>
    </row>
    <row r="94" spans="1:6" x14ac:dyDescent="0.2">
      <c r="A94" s="4" t="s">
        <v>1776</v>
      </c>
      <c r="B94" s="5">
        <v>88.5</v>
      </c>
      <c r="C94" s="5">
        <v>0</v>
      </c>
      <c r="D94" s="5">
        <v>0</v>
      </c>
      <c r="E94" s="5">
        <v>24.954999999999998</v>
      </c>
      <c r="F94" s="5">
        <v>46.802770000000002</v>
      </c>
    </row>
    <row r="95" spans="1:6" x14ac:dyDescent="0.2">
      <c r="A95" s="4" t="s">
        <v>1718</v>
      </c>
      <c r="B95" s="5">
        <v>238.64</v>
      </c>
      <c r="C95" s="5">
        <v>137.5</v>
      </c>
      <c r="D95" s="5">
        <v>0</v>
      </c>
      <c r="E95" s="5">
        <v>0</v>
      </c>
      <c r="F95" s="5">
        <v>54</v>
      </c>
    </row>
    <row r="96" spans="1:6" x14ac:dyDescent="0.2">
      <c r="A96" s="4" t="s">
        <v>1787</v>
      </c>
      <c r="B96" s="5">
        <v>0</v>
      </c>
      <c r="C96" s="5">
        <v>1.9699999999999999E-2</v>
      </c>
      <c r="D96" s="5">
        <v>9.196E-2</v>
      </c>
      <c r="E96" s="5">
        <v>0.12992000000000001</v>
      </c>
      <c r="F96" s="5">
        <v>8.700999999999999E-2</v>
      </c>
    </row>
    <row r="97" spans="1:6" x14ac:dyDescent="0.2">
      <c r="A97" s="4" t="s">
        <v>1752</v>
      </c>
      <c r="B97" s="5">
        <v>13940.264529999999</v>
      </c>
      <c r="C97" s="5">
        <v>1818.4255299999998</v>
      </c>
      <c r="D97" s="5">
        <v>17191.825100000002</v>
      </c>
      <c r="E97" s="5">
        <v>14999.088380000001</v>
      </c>
      <c r="F97" s="5">
        <v>987.07884000000001</v>
      </c>
    </row>
    <row r="98" spans="1:6" x14ac:dyDescent="0.2">
      <c r="A98" s="4" t="s">
        <v>1782</v>
      </c>
      <c r="B98" s="5">
        <v>0.34599999999999997</v>
      </c>
      <c r="C98" s="5">
        <v>0.26189000000000001</v>
      </c>
      <c r="D98" s="5">
        <v>5.05382</v>
      </c>
      <c r="E98" s="5">
        <v>3.13794</v>
      </c>
      <c r="F98" s="5">
        <v>0.57338000000000011</v>
      </c>
    </row>
    <row r="99" spans="1:6" x14ac:dyDescent="0.2">
      <c r="A99" s="4" t="s">
        <v>2068</v>
      </c>
      <c r="B99" s="5">
        <v>94731</v>
      </c>
      <c r="C99" s="5">
        <v>476.24099999999999</v>
      </c>
      <c r="D99" s="5">
        <v>0</v>
      </c>
      <c r="E99" s="5">
        <v>0</v>
      </c>
      <c r="F99" s="5">
        <v>0</v>
      </c>
    </row>
    <row r="100" spans="1:6" x14ac:dyDescent="0.2">
      <c r="A100" s="4" t="s">
        <v>1799</v>
      </c>
      <c r="B100" s="5">
        <v>0.77666000000000002</v>
      </c>
      <c r="C100" s="5">
        <v>15.704750000000001</v>
      </c>
      <c r="D100" s="5">
        <v>0.18390000000000001</v>
      </c>
      <c r="E100" s="5">
        <v>0.25600000000000001</v>
      </c>
      <c r="F100" s="5">
        <v>1.83588</v>
      </c>
    </row>
    <row r="101" spans="1:6" x14ac:dyDescent="0.2">
      <c r="A101" s="4" t="s">
        <v>1721</v>
      </c>
      <c r="B101" s="5">
        <v>5.3</v>
      </c>
      <c r="C101" s="5">
        <v>9.31508</v>
      </c>
      <c r="D101" s="5">
        <v>0.14391000000000001</v>
      </c>
      <c r="E101" s="5">
        <v>2.5810999999999997</v>
      </c>
      <c r="F101" s="5">
        <v>3.6687699999999999</v>
      </c>
    </row>
    <row r="102" spans="1:6" x14ac:dyDescent="0.2">
      <c r="A102" s="4" t="s">
        <v>1673</v>
      </c>
      <c r="B102" s="5">
        <v>4985.7034499999991</v>
      </c>
      <c r="C102" s="5">
        <v>4989.8257700000004</v>
      </c>
      <c r="D102" s="5">
        <v>5562.7402099999999</v>
      </c>
      <c r="E102" s="5">
        <v>7000.8384399999995</v>
      </c>
      <c r="F102" s="5">
        <v>4467.5811700000013</v>
      </c>
    </row>
    <row r="103" spans="1:6" x14ac:dyDescent="0.2">
      <c r="A103" s="4" t="s">
        <v>2069</v>
      </c>
      <c r="B103" s="5">
        <v>0</v>
      </c>
      <c r="C103" s="5">
        <v>0.01</v>
      </c>
      <c r="D103" s="5">
        <v>0</v>
      </c>
      <c r="E103" s="5">
        <v>0</v>
      </c>
      <c r="F103" s="5">
        <v>0</v>
      </c>
    </row>
    <row r="104" spans="1:6" x14ac:dyDescent="0.2">
      <c r="A104" s="4" t="s">
        <v>1678</v>
      </c>
      <c r="B104" s="5">
        <v>98.217500000000001</v>
      </c>
      <c r="C104" s="5">
        <v>12.97</v>
      </c>
      <c r="D104" s="5">
        <v>23.954999999999998</v>
      </c>
      <c r="E104" s="5">
        <v>23.946000000000002</v>
      </c>
      <c r="F104" s="5">
        <v>27.890999999999998</v>
      </c>
    </row>
    <row r="105" spans="1:6" x14ac:dyDescent="0.2">
      <c r="A105" s="4" t="s">
        <v>1790</v>
      </c>
      <c r="B105" s="5">
        <v>0</v>
      </c>
      <c r="C105" s="5">
        <v>15.194030000000001</v>
      </c>
      <c r="D105" s="5">
        <v>0.81799999999999995</v>
      </c>
      <c r="E105" s="5">
        <v>6.3189999999999996E-2</v>
      </c>
      <c r="F105" s="5">
        <v>3.0862700000000003</v>
      </c>
    </row>
    <row r="106" spans="1:6" x14ac:dyDescent="0.2">
      <c r="A106" s="4" t="s">
        <v>1708</v>
      </c>
      <c r="B106" s="5">
        <v>14369.614220000001</v>
      </c>
      <c r="C106" s="5">
        <v>95149.114509999999</v>
      </c>
      <c r="D106" s="5">
        <v>39750.933410000005</v>
      </c>
      <c r="E106" s="5">
        <v>92111.896790000028</v>
      </c>
      <c r="F106" s="5">
        <v>11721.03572</v>
      </c>
    </row>
    <row r="107" spans="1:6" x14ac:dyDescent="0.2">
      <c r="A107" s="4" t="s">
        <v>2070</v>
      </c>
      <c r="B107" s="5">
        <v>0</v>
      </c>
      <c r="C107" s="5">
        <v>0</v>
      </c>
      <c r="D107" s="5">
        <v>0</v>
      </c>
      <c r="E107" s="5">
        <v>3.4</v>
      </c>
      <c r="F107" s="5">
        <v>0</v>
      </c>
    </row>
    <row r="108" spans="1:6" x14ac:dyDescent="0.2">
      <c r="A108" s="4" t="s">
        <v>1737</v>
      </c>
      <c r="B108" s="5">
        <v>27.008299999999998</v>
      </c>
      <c r="C108" s="5">
        <v>7.3726499999999993</v>
      </c>
      <c r="D108" s="5">
        <v>5.2701599999999997</v>
      </c>
      <c r="E108" s="5">
        <v>0.97743999999999998</v>
      </c>
      <c r="F108" s="5">
        <v>8.8352400000000006</v>
      </c>
    </row>
    <row r="109" spans="1:6" x14ac:dyDescent="0.2">
      <c r="A109" s="4" t="s">
        <v>1807</v>
      </c>
      <c r="B109" s="5">
        <v>1677.95</v>
      </c>
      <c r="C109" s="5">
        <v>0</v>
      </c>
      <c r="D109" s="5">
        <v>1.65632</v>
      </c>
      <c r="E109" s="5">
        <v>9.2999999999999999E-2</v>
      </c>
      <c r="F109" s="5">
        <v>1E-3</v>
      </c>
    </row>
    <row r="110" spans="1:6" x14ac:dyDescent="0.2">
      <c r="A110" s="4" t="s">
        <v>1704</v>
      </c>
      <c r="B110" s="5">
        <v>8435.1650000000009</v>
      </c>
      <c r="C110" s="5">
        <v>11872.752</v>
      </c>
      <c r="D110" s="5">
        <v>19486.506399999998</v>
      </c>
      <c r="E110" s="5">
        <v>6707.3329999999996</v>
      </c>
      <c r="F110" s="5">
        <v>7901.4210000000003</v>
      </c>
    </row>
    <row r="111" spans="1:6" x14ac:dyDescent="0.2">
      <c r="A111" s="4" t="s">
        <v>2071</v>
      </c>
      <c r="B111" s="5">
        <v>0</v>
      </c>
      <c r="C111" s="5">
        <v>0</v>
      </c>
      <c r="D111" s="5">
        <v>0</v>
      </c>
      <c r="E111" s="5">
        <v>0.108</v>
      </c>
      <c r="F111" s="5">
        <v>0</v>
      </c>
    </row>
    <row r="112" spans="1:6" x14ac:dyDescent="0.2">
      <c r="A112" s="4" t="s">
        <v>1722</v>
      </c>
      <c r="B112" s="5">
        <v>166.31479000000002</v>
      </c>
      <c r="C112" s="5">
        <v>278.00034000000005</v>
      </c>
      <c r="D112" s="5">
        <v>255.30737999999999</v>
      </c>
      <c r="E112" s="5">
        <v>193.60010999999997</v>
      </c>
      <c r="F112" s="5">
        <v>404.27760999999998</v>
      </c>
    </row>
    <row r="113" spans="1:6" x14ac:dyDescent="0.2">
      <c r="A113" s="4" t="s">
        <v>1778</v>
      </c>
      <c r="B113" s="5">
        <v>5.2089999999999996</v>
      </c>
      <c r="C113" s="5">
        <v>18.858000000000001</v>
      </c>
      <c r="D113" s="5">
        <v>61.915150000000004</v>
      </c>
      <c r="E113" s="5">
        <v>31.004009999999997</v>
      </c>
      <c r="F113" s="5">
        <v>5.7359999999999998</v>
      </c>
    </row>
    <row r="114" spans="1:6" x14ac:dyDescent="0.2">
      <c r="A114" s="4" t="s">
        <v>1812</v>
      </c>
      <c r="B114" s="5">
        <v>2333.857</v>
      </c>
      <c r="C114" s="5">
        <v>0</v>
      </c>
      <c r="D114" s="5">
        <v>0</v>
      </c>
      <c r="E114" s="5">
        <v>0</v>
      </c>
      <c r="F114" s="5">
        <v>6.2399999999999999E-3</v>
      </c>
    </row>
    <row r="115" spans="1:6" x14ac:dyDescent="0.2">
      <c r="A115" s="4" t="s">
        <v>1806</v>
      </c>
      <c r="B115" s="5">
        <v>0</v>
      </c>
      <c r="C115" s="5">
        <v>0</v>
      </c>
      <c r="D115" s="5">
        <v>0</v>
      </c>
      <c r="E115" s="5">
        <v>0</v>
      </c>
      <c r="F115" s="5">
        <v>3.5119999999999998E-2</v>
      </c>
    </row>
    <row r="116" spans="1:6" x14ac:dyDescent="0.2">
      <c r="A116" s="4" t="s">
        <v>1772</v>
      </c>
      <c r="B116" s="5">
        <v>4.0000000000000001E-3</v>
      </c>
      <c r="C116" s="5">
        <v>0</v>
      </c>
      <c r="D116" s="5">
        <v>0</v>
      </c>
      <c r="E116" s="5">
        <v>1.55E-2</v>
      </c>
      <c r="F116" s="5">
        <v>20.851040000000001</v>
      </c>
    </row>
    <row r="117" spans="1:6" x14ac:dyDescent="0.2">
      <c r="A117" s="4" t="s">
        <v>2055</v>
      </c>
      <c r="B117" s="5">
        <v>0</v>
      </c>
      <c r="C117" s="5">
        <v>0</v>
      </c>
      <c r="D117" s="5">
        <v>0</v>
      </c>
      <c r="E117" s="5">
        <v>0.1555</v>
      </c>
      <c r="F117" s="5">
        <v>0</v>
      </c>
    </row>
    <row r="118" spans="1:6" x14ac:dyDescent="0.2">
      <c r="A118" s="4" t="s">
        <v>1793</v>
      </c>
      <c r="B118" s="5">
        <v>0</v>
      </c>
      <c r="C118" s="5">
        <v>1.108E-2</v>
      </c>
      <c r="D118" s="5">
        <v>0</v>
      </c>
      <c r="E118" s="5">
        <v>4.2842799999999999</v>
      </c>
      <c r="F118" s="5">
        <v>0.74550000000000005</v>
      </c>
    </row>
    <row r="119" spans="1:6" x14ac:dyDescent="0.2">
      <c r="A119" s="4" t="s">
        <v>1768</v>
      </c>
      <c r="B119" s="5">
        <v>0</v>
      </c>
      <c r="C119" s="5">
        <v>0</v>
      </c>
      <c r="D119" s="5">
        <v>0</v>
      </c>
      <c r="E119" s="5">
        <v>81</v>
      </c>
      <c r="F119" s="5">
        <v>81</v>
      </c>
    </row>
    <row r="120" spans="1:6" x14ac:dyDescent="0.2">
      <c r="A120" s="4" t="s">
        <v>2072</v>
      </c>
      <c r="B120" s="5">
        <v>0.57299999999999995</v>
      </c>
      <c r="C120" s="5">
        <v>0</v>
      </c>
      <c r="D120" s="5">
        <v>0</v>
      </c>
      <c r="E120" s="5">
        <v>0</v>
      </c>
      <c r="F120" s="5">
        <v>0</v>
      </c>
    </row>
    <row r="121" spans="1:6" x14ac:dyDescent="0.2">
      <c r="A121" s="4" t="s">
        <v>2056</v>
      </c>
      <c r="B121" s="5">
        <v>2.3999999999999998E-3</v>
      </c>
      <c r="C121" s="5">
        <v>0</v>
      </c>
      <c r="D121" s="5">
        <v>0</v>
      </c>
      <c r="E121" s="5">
        <v>0</v>
      </c>
      <c r="F121" s="5">
        <v>0</v>
      </c>
    </row>
    <row r="122" spans="1:6" x14ac:dyDescent="0.2">
      <c r="A122" s="4" t="s">
        <v>1816</v>
      </c>
      <c r="B122" s="5">
        <v>2.476</v>
      </c>
      <c r="C122" s="5">
        <v>0</v>
      </c>
      <c r="D122" s="5">
        <v>1.333E-2</v>
      </c>
      <c r="E122" s="5">
        <v>0</v>
      </c>
      <c r="F122" s="5">
        <v>9.1400000000000006E-3</v>
      </c>
    </row>
    <row r="123" spans="1:6" x14ac:dyDescent="0.2">
      <c r="A123" s="4" t="s">
        <v>1692</v>
      </c>
      <c r="B123" s="5">
        <v>1155.3646999999999</v>
      </c>
      <c r="C123" s="5">
        <v>519.84440999999993</v>
      </c>
      <c r="D123" s="5">
        <v>438.96843000000001</v>
      </c>
      <c r="E123" s="5">
        <v>1091.78278</v>
      </c>
      <c r="F123" s="5">
        <v>919.87651000000005</v>
      </c>
    </row>
    <row r="124" spans="1:6" x14ac:dyDescent="0.2">
      <c r="A124" s="4" t="s">
        <v>1670</v>
      </c>
      <c r="B124" s="5">
        <v>180112.10444999993</v>
      </c>
      <c r="C124" s="5">
        <v>244873.03714999999</v>
      </c>
      <c r="D124" s="5">
        <v>171626.49979999999</v>
      </c>
      <c r="E124" s="5">
        <v>212029.71199000001</v>
      </c>
      <c r="F124" s="5">
        <v>289958.6343899999</v>
      </c>
    </row>
    <row r="125" spans="1:6" x14ac:dyDescent="0.2">
      <c r="A125" s="4" t="s">
        <v>1714</v>
      </c>
      <c r="B125" s="5">
        <v>0</v>
      </c>
      <c r="C125" s="5">
        <v>4.8529999999999998</v>
      </c>
      <c r="D125" s="5">
        <v>0</v>
      </c>
      <c r="E125" s="5">
        <v>25.744</v>
      </c>
      <c r="F125" s="5">
        <v>3.012</v>
      </c>
    </row>
    <row r="126" spans="1:6" x14ac:dyDescent="0.2">
      <c r="A126" s="4" t="s">
        <v>1720</v>
      </c>
      <c r="B126" s="5">
        <v>36746.172700000003</v>
      </c>
      <c r="C126" s="5">
        <v>110.17175</v>
      </c>
      <c r="D126" s="5">
        <v>5367.6966700000003</v>
      </c>
      <c r="E126" s="5">
        <v>498.29771</v>
      </c>
      <c r="F126" s="5">
        <v>631.37022999999999</v>
      </c>
    </row>
    <row r="127" spans="1:6" x14ac:dyDescent="0.2">
      <c r="A127" s="4" t="s">
        <v>1743</v>
      </c>
      <c r="B127" s="5">
        <v>1493.01</v>
      </c>
      <c r="C127" s="5">
        <v>2342.21551</v>
      </c>
      <c r="D127" s="5">
        <v>1214.9772899999998</v>
      </c>
      <c r="E127" s="5">
        <v>865.38465000000008</v>
      </c>
      <c r="F127" s="5">
        <v>3908.5500200000001</v>
      </c>
    </row>
    <row r="128" spans="1:6" x14ac:dyDescent="0.2">
      <c r="A128" s="4" t="s">
        <v>1695</v>
      </c>
      <c r="B128" s="5">
        <v>5312.6930000000002</v>
      </c>
      <c r="C128" s="5">
        <v>3099.4459999999999</v>
      </c>
      <c r="D128" s="5">
        <v>2295.2350000000001</v>
      </c>
      <c r="E128" s="5">
        <v>1788.2641999999998</v>
      </c>
      <c r="F128" s="5">
        <v>5441.0320000000002</v>
      </c>
    </row>
    <row r="129" spans="1:6" x14ac:dyDescent="0.2">
      <c r="A129" s="4" t="s">
        <v>1734</v>
      </c>
      <c r="B129" s="5">
        <v>0</v>
      </c>
      <c r="C129" s="5">
        <v>0.17560000000000001</v>
      </c>
      <c r="D129" s="5">
        <v>1.4999999999999999E-2</v>
      </c>
      <c r="E129" s="5">
        <v>0.623</v>
      </c>
      <c r="F129" s="5">
        <v>2.04156</v>
      </c>
    </row>
    <row r="130" spans="1:6" x14ac:dyDescent="0.2">
      <c r="A130" s="4" t="s">
        <v>2073</v>
      </c>
      <c r="B130" s="5">
        <v>11.949</v>
      </c>
      <c r="C130" s="5">
        <v>0</v>
      </c>
      <c r="D130" s="5">
        <v>0</v>
      </c>
      <c r="E130" s="5">
        <v>0.46379999999999999</v>
      </c>
      <c r="F130" s="5">
        <v>0</v>
      </c>
    </row>
    <row r="131" spans="1:6" x14ac:dyDescent="0.2">
      <c r="A131" s="4" t="s">
        <v>1686</v>
      </c>
      <c r="B131" s="5">
        <v>79563.976699999999</v>
      </c>
      <c r="C131" s="5">
        <v>45774.27072</v>
      </c>
      <c r="D131" s="5">
        <v>42012.506699999998</v>
      </c>
      <c r="E131" s="5">
        <v>8138.13544</v>
      </c>
      <c r="F131" s="5">
        <v>5673.4117700000006</v>
      </c>
    </row>
    <row r="132" spans="1:6" x14ac:dyDescent="0.2">
      <c r="A132" s="4" t="s">
        <v>1773</v>
      </c>
      <c r="B132" s="5">
        <v>0</v>
      </c>
      <c r="C132" s="5">
        <v>0</v>
      </c>
      <c r="D132" s="5">
        <v>0.16400000000000001</v>
      </c>
      <c r="E132" s="5">
        <v>0</v>
      </c>
      <c r="F132" s="5">
        <v>251.90354000000002</v>
      </c>
    </row>
    <row r="133" spans="1:6" x14ac:dyDescent="0.2">
      <c r="A133" s="4" t="s">
        <v>1730</v>
      </c>
      <c r="B133" s="5">
        <v>0</v>
      </c>
      <c r="C133" s="5">
        <v>0</v>
      </c>
      <c r="D133" s="5">
        <v>0</v>
      </c>
      <c r="E133" s="5">
        <v>28</v>
      </c>
      <c r="F133" s="5">
        <v>0</v>
      </c>
    </row>
    <row r="134" spans="1:6" x14ac:dyDescent="0.2">
      <c r="A134" s="4" t="s">
        <v>1680</v>
      </c>
      <c r="B134" s="5">
        <v>222.23</v>
      </c>
      <c r="C134" s="5">
        <v>552.06600000000003</v>
      </c>
      <c r="D134" s="5">
        <v>2303.2406499999997</v>
      </c>
      <c r="E134" s="5">
        <v>1094.9690000000001</v>
      </c>
      <c r="F134" s="5">
        <v>8.3000000000000007</v>
      </c>
    </row>
    <row r="135" spans="1:6" x14ac:dyDescent="0.2">
      <c r="A135" s="4" t="s">
        <v>1682</v>
      </c>
      <c r="B135" s="5">
        <v>4502.7425699999994</v>
      </c>
      <c r="C135" s="5">
        <v>6118.5869599999996</v>
      </c>
      <c r="D135" s="5">
        <v>4845.9421300000013</v>
      </c>
      <c r="E135" s="5">
        <v>5113.7481500000004</v>
      </c>
      <c r="F135" s="5">
        <v>4375.3078499999992</v>
      </c>
    </row>
    <row r="136" spans="1:6" x14ac:dyDescent="0.2">
      <c r="A136" s="4" t="s">
        <v>1777</v>
      </c>
      <c r="B136" s="5">
        <v>0</v>
      </c>
      <c r="C136" s="5">
        <v>2.75814</v>
      </c>
      <c r="D136" s="5">
        <v>1.42858</v>
      </c>
      <c r="E136" s="5">
        <v>0.83169999999999999</v>
      </c>
      <c r="F136" s="5">
        <v>2.9713700000000003</v>
      </c>
    </row>
    <row r="137" spans="1:6" x14ac:dyDescent="0.2">
      <c r="A137" s="4" t="s">
        <v>1725</v>
      </c>
      <c r="B137" s="5">
        <v>0.35568</v>
      </c>
      <c r="C137" s="5">
        <v>2.9292699999999998</v>
      </c>
      <c r="D137" s="5">
        <v>1.5187600000000001</v>
      </c>
      <c r="E137" s="5">
        <v>3.6331599999999997</v>
      </c>
      <c r="F137" s="5">
        <v>77.617059999999995</v>
      </c>
    </row>
    <row r="138" spans="1:6" x14ac:dyDescent="0.2">
      <c r="A138" s="4" t="s">
        <v>2074</v>
      </c>
      <c r="B138" s="5">
        <v>0</v>
      </c>
      <c r="C138" s="5">
        <v>0</v>
      </c>
      <c r="D138" s="5">
        <v>0</v>
      </c>
      <c r="E138" s="5">
        <v>0.16200000000000001</v>
      </c>
      <c r="F138" s="5">
        <v>0</v>
      </c>
    </row>
    <row r="139" spans="1:6" x14ac:dyDescent="0.2">
      <c r="A139" s="4" t="s">
        <v>1699</v>
      </c>
      <c r="B139" s="5">
        <v>13424.862580000001</v>
      </c>
      <c r="C139" s="5">
        <v>64239.667489999993</v>
      </c>
      <c r="D139" s="5">
        <v>36705.775270000006</v>
      </c>
      <c r="E139" s="5">
        <v>48707.861969999998</v>
      </c>
      <c r="F139" s="5">
        <v>48014.718300000008</v>
      </c>
    </row>
    <row r="140" spans="1:6" x14ac:dyDescent="0.2">
      <c r="A140" s="4" t="s">
        <v>2075</v>
      </c>
      <c r="B140" s="5">
        <v>0</v>
      </c>
      <c r="C140" s="5">
        <v>0</v>
      </c>
      <c r="D140" s="5">
        <v>0</v>
      </c>
      <c r="E140" s="5">
        <v>1.9039999999999998E-2</v>
      </c>
      <c r="F140" s="5">
        <v>0</v>
      </c>
    </row>
    <row r="141" spans="1:6" x14ac:dyDescent="0.2">
      <c r="A141" s="4" t="s">
        <v>1801</v>
      </c>
      <c r="B141" s="5">
        <v>0</v>
      </c>
      <c r="C141" s="5">
        <v>0</v>
      </c>
      <c r="D141" s="5">
        <v>0</v>
      </c>
      <c r="E141" s="5">
        <v>0</v>
      </c>
      <c r="F141" s="5">
        <v>0.1353</v>
      </c>
    </row>
    <row r="142" spans="1:6" x14ac:dyDescent="0.2">
      <c r="A142" s="4" t="s">
        <v>1689</v>
      </c>
      <c r="B142" s="5">
        <v>1143.2671</v>
      </c>
      <c r="C142" s="5">
        <v>1378.2661300000002</v>
      </c>
      <c r="D142" s="5">
        <v>833.36700999999994</v>
      </c>
      <c r="E142" s="5">
        <v>1479.48767</v>
      </c>
      <c r="F142" s="5">
        <v>1000.29781</v>
      </c>
    </row>
    <row r="143" spans="1:6" x14ac:dyDescent="0.2">
      <c r="A143" s="4" t="s">
        <v>1717</v>
      </c>
      <c r="B143" s="5">
        <v>6.5990000000000002</v>
      </c>
      <c r="C143" s="5">
        <v>0.21590000000000001</v>
      </c>
      <c r="D143" s="5">
        <v>0.23400000000000001</v>
      </c>
      <c r="E143" s="5">
        <v>28.911999999999999</v>
      </c>
      <c r="F143" s="5">
        <v>71.971779999999995</v>
      </c>
    </row>
    <row r="144" spans="1:6" x14ac:dyDescent="0.2">
      <c r="A144" s="4" t="s">
        <v>1815</v>
      </c>
      <c r="B144" s="5">
        <v>67.069999999999993</v>
      </c>
      <c r="C144" s="5">
        <v>2.4E-2</v>
      </c>
      <c r="D144" s="5">
        <v>0</v>
      </c>
      <c r="E144" s="5">
        <v>2.6740000000000003E-2</v>
      </c>
      <c r="F144" s="5">
        <v>9.8000000000000014E-3</v>
      </c>
    </row>
    <row r="145" spans="1:6" x14ac:dyDescent="0.2">
      <c r="A145" s="4" t="s">
        <v>1723</v>
      </c>
      <c r="B145" s="5">
        <v>56.418630000000007</v>
      </c>
      <c r="C145" s="5">
        <v>87.157159999999976</v>
      </c>
      <c r="D145" s="5">
        <v>127.66909</v>
      </c>
      <c r="E145" s="5">
        <v>138.18894999999998</v>
      </c>
      <c r="F145" s="5">
        <v>104.61308000000001</v>
      </c>
    </row>
    <row r="146" spans="1:6" x14ac:dyDescent="0.2">
      <c r="A146" s="4" t="s">
        <v>1681</v>
      </c>
      <c r="B146" s="5">
        <v>21699.824410000001</v>
      </c>
      <c r="C146" s="5">
        <v>13018.325879999999</v>
      </c>
      <c r="D146" s="5">
        <v>10563.687619999999</v>
      </c>
      <c r="E146" s="5">
        <v>7914.4819500000021</v>
      </c>
      <c r="F146" s="5">
        <v>6328.5671900000007</v>
      </c>
    </row>
    <row r="147" spans="1:6" x14ac:dyDescent="0.2">
      <c r="A147" s="4" t="s">
        <v>1696</v>
      </c>
      <c r="B147" s="5">
        <v>125231.35990000001</v>
      </c>
      <c r="C147" s="5">
        <v>78610.740340000004</v>
      </c>
      <c r="D147" s="5">
        <v>10245.072619999999</v>
      </c>
      <c r="E147" s="5">
        <v>44883.247560000003</v>
      </c>
      <c r="F147" s="5">
        <v>140149.68485000002</v>
      </c>
    </row>
    <row r="148" spans="1:6" x14ac:dyDescent="0.2">
      <c r="A148" s="4" t="s">
        <v>1715</v>
      </c>
      <c r="B148" s="5">
        <v>0</v>
      </c>
      <c r="C148" s="5">
        <v>0.03</v>
      </c>
      <c r="D148" s="5">
        <v>0</v>
      </c>
      <c r="E148" s="5">
        <v>1.2500000000000001E-2</v>
      </c>
      <c r="F148" s="5">
        <v>0.33600000000000002</v>
      </c>
    </row>
    <row r="149" spans="1:6" x14ac:dyDescent="0.2">
      <c r="A149" s="4" t="s">
        <v>1811</v>
      </c>
      <c r="B149" s="5">
        <v>0</v>
      </c>
      <c r="C149" s="5">
        <v>0</v>
      </c>
      <c r="D149" s="5">
        <v>3.9579999999999997E-2</v>
      </c>
      <c r="E149" s="5">
        <v>3.5360000000000003E-2</v>
      </c>
      <c r="F149" s="5">
        <v>3.8729999999999994E-2</v>
      </c>
    </row>
    <row r="150" spans="1:6" x14ac:dyDescent="0.2">
      <c r="A150" s="4" t="s">
        <v>2076</v>
      </c>
      <c r="B150" s="5">
        <v>0</v>
      </c>
      <c r="C150" s="5">
        <v>5.6000000000000001E-2</v>
      </c>
      <c r="D150" s="5">
        <v>0</v>
      </c>
      <c r="E150" s="5">
        <v>0</v>
      </c>
      <c r="F150" s="5">
        <v>0</v>
      </c>
    </row>
    <row r="151" spans="1:6" x14ac:dyDescent="0.2">
      <c r="A151" s="4" t="s">
        <v>1688</v>
      </c>
      <c r="B151" s="5">
        <v>1544.3812800000001</v>
      </c>
      <c r="C151" s="5">
        <v>42168.83514000001</v>
      </c>
      <c r="D151" s="5">
        <v>38025.853280000003</v>
      </c>
      <c r="E151" s="5">
        <v>40029.245510000001</v>
      </c>
      <c r="F151" s="5">
        <v>80389.000260000001</v>
      </c>
    </row>
    <row r="152" spans="1:6" x14ac:dyDescent="0.2">
      <c r="A152" s="4" t="s">
        <v>1785</v>
      </c>
      <c r="B152" s="5">
        <v>1.6640000000000002E-2</v>
      </c>
      <c r="C152" s="5">
        <v>1.30901</v>
      </c>
      <c r="D152" s="5">
        <v>0.67066999999999999</v>
      </c>
      <c r="E152" s="5">
        <v>30.648160000000001</v>
      </c>
      <c r="F152" s="5">
        <v>0.58590999999999993</v>
      </c>
    </row>
    <row r="153" spans="1:6" x14ac:dyDescent="0.2">
      <c r="A153" s="4" t="s">
        <v>1808</v>
      </c>
      <c r="B153" s="5">
        <v>0</v>
      </c>
      <c r="C153" s="5">
        <v>0</v>
      </c>
      <c r="D153" s="5">
        <v>2E-3</v>
      </c>
      <c r="E153" s="5">
        <v>0.54142000000000012</v>
      </c>
      <c r="F153" s="5">
        <v>3.9879999999999999E-2</v>
      </c>
    </row>
    <row r="154" spans="1:6" x14ac:dyDescent="0.2">
      <c r="A154" s="4" t="s">
        <v>1735</v>
      </c>
      <c r="B154" s="5">
        <v>1.2889999999999999</v>
      </c>
      <c r="C154" s="5">
        <v>10.425000000000001</v>
      </c>
      <c r="D154" s="5">
        <v>0.12701000000000001</v>
      </c>
      <c r="E154" s="5">
        <v>19.405999999999999</v>
      </c>
      <c r="F154" s="5">
        <v>4.0000000000000001E-3</v>
      </c>
    </row>
    <row r="155" spans="1:6" x14ac:dyDescent="0.2">
      <c r="A155" s="4" t="s">
        <v>1712</v>
      </c>
      <c r="B155" s="5">
        <v>15124.933720000001</v>
      </c>
      <c r="C155" s="5">
        <v>241.23491000000001</v>
      </c>
      <c r="D155" s="5">
        <v>21159.200139999997</v>
      </c>
      <c r="E155" s="5">
        <v>685.15790000000004</v>
      </c>
      <c r="F155" s="5">
        <v>243.90429999999998</v>
      </c>
    </row>
    <row r="156" spans="1:6" x14ac:dyDescent="0.2">
      <c r="A156" s="4" t="s">
        <v>1753</v>
      </c>
      <c r="B156" s="5">
        <v>959.15180000000009</v>
      </c>
      <c r="C156" s="5">
        <v>1566.7810900000002</v>
      </c>
      <c r="D156" s="5">
        <v>2332.5526799999998</v>
      </c>
      <c r="E156" s="5">
        <v>2569.34834</v>
      </c>
      <c r="F156" s="5">
        <v>1050.25584</v>
      </c>
    </row>
    <row r="157" spans="1:6" x14ac:dyDescent="0.2">
      <c r="A157" s="4" t="s">
        <v>1763</v>
      </c>
      <c r="B157" s="5">
        <v>84.157350000000008</v>
      </c>
      <c r="C157" s="5">
        <v>127.47669999999999</v>
      </c>
      <c r="D157" s="5">
        <v>82.059039999999996</v>
      </c>
      <c r="E157" s="5">
        <v>104.83508999999999</v>
      </c>
      <c r="F157" s="5">
        <v>215.77862999999999</v>
      </c>
    </row>
    <row r="158" spans="1:6" x14ac:dyDescent="0.2">
      <c r="A158" s="4" t="s">
        <v>1775</v>
      </c>
      <c r="B158" s="5">
        <v>0</v>
      </c>
      <c r="C158" s="5">
        <v>0</v>
      </c>
      <c r="D158" s="5">
        <v>0.182</v>
      </c>
      <c r="E158" s="5">
        <v>136.66</v>
      </c>
      <c r="F158" s="5">
        <v>516.98</v>
      </c>
    </row>
    <row r="159" spans="1:6" x14ac:dyDescent="0.2">
      <c r="A159" s="4" t="s">
        <v>1803</v>
      </c>
      <c r="B159" s="5">
        <v>0</v>
      </c>
      <c r="C159" s="5">
        <v>1.1519999999999999E-2</v>
      </c>
      <c r="D159" s="5">
        <v>1.968E-2</v>
      </c>
      <c r="E159" s="5">
        <v>4.308E-2</v>
      </c>
      <c r="F159" s="5">
        <v>9.0650000000000008E-2</v>
      </c>
    </row>
    <row r="160" spans="1:6" x14ac:dyDescent="0.2">
      <c r="A160" s="4" t="s">
        <v>1711</v>
      </c>
      <c r="B160" s="5">
        <v>271.49579999999997</v>
      </c>
      <c r="C160" s="5">
        <v>4.3321500000000004</v>
      </c>
      <c r="D160" s="5">
        <v>40.680080000000004</v>
      </c>
      <c r="E160" s="5">
        <v>30.171240000000001</v>
      </c>
      <c r="F160" s="5">
        <v>42.219239999999999</v>
      </c>
    </row>
    <row r="161" spans="1:6" x14ac:dyDescent="0.2">
      <c r="A161" s="4" t="s">
        <v>1754</v>
      </c>
      <c r="B161" s="5">
        <v>750.04664999999989</v>
      </c>
      <c r="C161" s="5">
        <v>400.34021999999999</v>
      </c>
      <c r="D161" s="5">
        <v>29445.135999999999</v>
      </c>
      <c r="E161" s="5">
        <v>869.41075000000001</v>
      </c>
      <c r="F161" s="5">
        <v>154.37192000000002</v>
      </c>
    </row>
    <row r="162" spans="1:6" x14ac:dyDescent="0.2">
      <c r="A162" s="4" t="s">
        <v>1747</v>
      </c>
      <c r="B162" s="5">
        <v>14351.574820000002</v>
      </c>
      <c r="C162" s="5">
        <v>164.98231999999999</v>
      </c>
      <c r="D162" s="5">
        <v>59.773229999999998</v>
      </c>
      <c r="E162" s="5">
        <v>471.21317000000005</v>
      </c>
      <c r="F162" s="5">
        <v>362.80628999999999</v>
      </c>
    </row>
    <row r="163" spans="1:6" x14ac:dyDescent="0.2">
      <c r="A163" s="4" t="s">
        <v>2077</v>
      </c>
      <c r="B163" s="5">
        <v>0</v>
      </c>
      <c r="C163" s="5">
        <v>0</v>
      </c>
      <c r="D163" s="5">
        <v>3.5249999999999997E-2</v>
      </c>
      <c r="E163" s="5">
        <v>0</v>
      </c>
      <c r="F163" s="5">
        <v>0</v>
      </c>
    </row>
    <row r="164" spans="1:6" x14ac:dyDescent="0.2">
      <c r="A164" s="4" t="s">
        <v>1784</v>
      </c>
      <c r="B164" s="5">
        <v>86.478999999999999</v>
      </c>
      <c r="C164" s="5">
        <v>1.2799</v>
      </c>
      <c r="D164" s="5">
        <v>27.029400000000003</v>
      </c>
      <c r="E164" s="5">
        <v>27.007210000000001</v>
      </c>
      <c r="F164" s="5">
        <v>25.189239999999998</v>
      </c>
    </row>
    <row r="165" spans="1:6" x14ac:dyDescent="0.2">
      <c r="A165" s="4" t="s">
        <v>1809</v>
      </c>
      <c r="B165" s="5">
        <v>0</v>
      </c>
      <c r="C165" s="5">
        <v>0</v>
      </c>
      <c r="D165" s="5">
        <v>0</v>
      </c>
      <c r="E165" s="5">
        <v>0</v>
      </c>
      <c r="F165" s="5">
        <v>1.63754</v>
      </c>
    </row>
    <row r="166" spans="1:6" x14ac:dyDescent="0.2">
      <c r="A166" s="4" t="s">
        <v>2078</v>
      </c>
      <c r="B166" s="5">
        <v>0</v>
      </c>
      <c r="C166" s="5">
        <v>0</v>
      </c>
      <c r="D166" s="5">
        <v>0</v>
      </c>
      <c r="E166" s="5">
        <v>24.54</v>
      </c>
      <c r="F166" s="5">
        <v>0</v>
      </c>
    </row>
    <row r="167" spans="1:6" x14ac:dyDescent="0.2">
      <c r="A167" s="4" t="s">
        <v>1738</v>
      </c>
      <c r="B167" s="5">
        <v>652.40479000000005</v>
      </c>
      <c r="C167" s="5">
        <v>92.091179999999994</v>
      </c>
      <c r="D167" s="5">
        <v>271.45206000000002</v>
      </c>
      <c r="E167" s="5">
        <v>1032.8186700000001</v>
      </c>
      <c r="F167" s="5">
        <v>600.67737</v>
      </c>
    </row>
    <row r="168" spans="1:6" x14ac:dyDescent="0.2">
      <c r="A168" s="4" t="s">
        <v>1771</v>
      </c>
      <c r="B168" s="5">
        <v>0</v>
      </c>
      <c r="C168" s="5">
        <v>3.0329999999999999E-2</v>
      </c>
      <c r="D168" s="5">
        <v>2.5100000000000001E-2</v>
      </c>
      <c r="E168" s="5">
        <v>1.61947</v>
      </c>
      <c r="F168" s="5">
        <v>54.100449999999995</v>
      </c>
    </row>
    <row r="169" spans="1:6" x14ac:dyDescent="0.2">
      <c r="A169" s="4" t="s">
        <v>1674</v>
      </c>
      <c r="B169" s="5">
        <v>62.475000000000001</v>
      </c>
      <c r="C169" s="5">
        <v>0</v>
      </c>
      <c r="D169" s="5">
        <v>0.13</v>
      </c>
      <c r="E169" s="5">
        <v>0</v>
      </c>
      <c r="F169" s="5">
        <v>0</v>
      </c>
    </row>
    <row r="170" spans="1:6" x14ac:dyDescent="0.2">
      <c r="A170" s="4" t="s">
        <v>2079</v>
      </c>
      <c r="B170" s="5">
        <v>0</v>
      </c>
      <c r="C170" s="5">
        <v>0</v>
      </c>
      <c r="D170" s="5">
        <v>5.7000000000000002E-2</v>
      </c>
      <c r="E170" s="5">
        <v>5.0000000000000001E-3</v>
      </c>
      <c r="F170" s="5">
        <v>0</v>
      </c>
    </row>
    <row r="171" spans="1:6" x14ac:dyDescent="0.2">
      <c r="A171" s="4" t="s">
        <v>1755</v>
      </c>
      <c r="B171" s="5">
        <v>307.90638000000001</v>
      </c>
      <c r="C171" s="5">
        <v>511.32670000000002</v>
      </c>
      <c r="D171" s="5">
        <v>562.61435000000006</v>
      </c>
      <c r="E171" s="5">
        <v>570.57391000000007</v>
      </c>
      <c r="F171" s="5">
        <v>383.44325000000003</v>
      </c>
    </row>
    <row r="172" spans="1:6" x14ac:dyDescent="0.2">
      <c r="A172" s="4" t="s">
        <v>1739</v>
      </c>
      <c r="B172" s="5">
        <v>35543.008019999994</v>
      </c>
      <c r="C172" s="5">
        <v>44226.090509999995</v>
      </c>
      <c r="D172" s="5">
        <v>31471.863890000001</v>
      </c>
      <c r="E172" s="5">
        <v>83225.207600000009</v>
      </c>
      <c r="F172" s="5">
        <v>21474.088209999998</v>
      </c>
    </row>
    <row r="173" spans="1:6" x14ac:dyDescent="0.2">
      <c r="A173" s="4" t="s">
        <v>1672</v>
      </c>
      <c r="B173" s="5">
        <v>56426.421730000002</v>
      </c>
      <c r="C173" s="5">
        <v>34261.494009999995</v>
      </c>
      <c r="D173" s="5">
        <v>33983.02246</v>
      </c>
      <c r="E173" s="5">
        <v>31876.44109</v>
      </c>
      <c r="F173" s="5">
        <v>30815.285390000001</v>
      </c>
    </row>
    <row r="174" spans="1:6" x14ac:dyDescent="0.2">
      <c r="A174" s="4" t="s">
        <v>2080</v>
      </c>
      <c r="B174" s="5">
        <v>0</v>
      </c>
      <c r="C174" s="5">
        <v>3.65E-3</v>
      </c>
      <c r="D174" s="5">
        <v>0</v>
      </c>
      <c r="E174" s="5">
        <v>0</v>
      </c>
      <c r="F174" s="5">
        <v>0</v>
      </c>
    </row>
    <row r="175" spans="1:6" x14ac:dyDescent="0.2">
      <c r="A175" s="4" t="s">
        <v>1703</v>
      </c>
      <c r="B175" s="5">
        <v>4807.0289300000004</v>
      </c>
      <c r="C175" s="5">
        <v>6389.9594800000004</v>
      </c>
      <c r="D175" s="5">
        <v>2592.8029300000003</v>
      </c>
      <c r="E175" s="5">
        <v>5265.6255700000002</v>
      </c>
      <c r="F175" s="5">
        <v>3119.0429900000004</v>
      </c>
    </row>
    <row r="176" spans="1:6" x14ac:dyDescent="0.2">
      <c r="A176" s="4" t="s">
        <v>2081</v>
      </c>
      <c r="B176" s="5">
        <v>0</v>
      </c>
      <c r="C176" s="5">
        <v>3.6650900000000002</v>
      </c>
      <c r="D176" s="5">
        <v>0</v>
      </c>
      <c r="E176" s="5">
        <v>0</v>
      </c>
      <c r="F176" s="5">
        <v>0</v>
      </c>
    </row>
    <row r="177" spans="1:6" x14ac:dyDescent="0.2">
      <c r="A177" s="4" t="s">
        <v>1702</v>
      </c>
      <c r="B177" s="5">
        <v>28966.511609999994</v>
      </c>
      <c r="C177" s="5">
        <v>28511.361669999998</v>
      </c>
      <c r="D177" s="5">
        <v>30401.308050000003</v>
      </c>
      <c r="E177" s="5">
        <v>67527.251919999981</v>
      </c>
      <c r="F177" s="5">
        <v>19389.21441</v>
      </c>
    </row>
    <row r="178" spans="1:6" x14ac:dyDescent="0.2">
      <c r="A178" s="4" t="s">
        <v>1758</v>
      </c>
      <c r="B178" s="5">
        <v>120.63296</v>
      </c>
      <c r="C178" s="5">
        <v>1568.6323300000001</v>
      </c>
      <c r="D178" s="5">
        <v>720.21438000000001</v>
      </c>
      <c r="E178" s="5">
        <v>274.47621999999996</v>
      </c>
      <c r="F178" s="5">
        <v>208.51616999999999</v>
      </c>
    </row>
    <row r="179" spans="1:6" x14ac:dyDescent="0.2">
      <c r="A179" s="4" t="s">
        <v>1761</v>
      </c>
      <c r="B179" s="5">
        <v>29</v>
      </c>
      <c r="C179" s="5">
        <v>155.0076</v>
      </c>
      <c r="D179" s="5">
        <v>138.04640000000001</v>
      </c>
      <c r="E179" s="5">
        <v>279.51105999999999</v>
      </c>
      <c r="F179" s="5">
        <v>192.12700000000001</v>
      </c>
    </row>
    <row r="180" spans="1:6" x14ac:dyDescent="0.2">
      <c r="A180" s="4" t="s">
        <v>1805</v>
      </c>
      <c r="B180" s="5">
        <v>84.549000000000007</v>
      </c>
      <c r="C180" s="5">
        <v>0</v>
      </c>
      <c r="D180" s="5">
        <v>4.9599999999999998E-2</v>
      </c>
      <c r="E180" s="5">
        <v>6.0469999999999996E-2</v>
      </c>
      <c r="F180" s="5">
        <v>3.1649999999999998E-2</v>
      </c>
    </row>
    <row r="181" spans="1:6" x14ac:dyDescent="0.2">
      <c r="A181" s="4" t="s">
        <v>1683</v>
      </c>
      <c r="B181" s="5">
        <v>1832.2810300000001</v>
      </c>
      <c r="C181" s="5">
        <v>1583.5946899999999</v>
      </c>
      <c r="D181" s="5">
        <v>1660.3283999999999</v>
      </c>
      <c r="E181" s="5">
        <v>5893.0305699999999</v>
      </c>
      <c r="F181" s="5">
        <v>1582.1571200000001</v>
      </c>
    </row>
    <row r="182" spans="1:6" x14ac:dyDescent="0.2">
      <c r="A182" s="4" t="s">
        <v>2082</v>
      </c>
      <c r="B182" s="5">
        <v>113.4</v>
      </c>
      <c r="C182" s="5">
        <v>26.64</v>
      </c>
      <c r="D182" s="5">
        <v>54</v>
      </c>
      <c r="E182" s="5">
        <v>187</v>
      </c>
      <c r="F182" s="5">
        <v>0</v>
      </c>
    </row>
    <row r="183" spans="1:6" x14ac:dyDescent="0.2">
      <c r="A183" s="4" t="s">
        <v>2057</v>
      </c>
      <c r="B183" s="5">
        <v>0</v>
      </c>
      <c r="C183" s="5">
        <v>0</v>
      </c>
      <c r="D183" s="5">
        <v>1.38141</v>
      </c>
      <c r="E183" s="5">
        <v>0</v>
      </c>
      <c r="F183" s="5">
        <v>0</v>
      </c>
    </row>
    <row r="184" spans="1:6" ht="13.5" thickBot="1" x14ac:dyDescent="0.25">
      <c r="A184" s="4" t="s">
        <v>2083</v>
      </c>
      <c r="B184" s="5">
        <v>0</v>
      </c>
      <c r="C184" s="5">
        <v>0</v>
      </c>
      <c r="D184" s="5">
        <v>7.9000000000000001E-2</v>
      </c>
      <c r="E184" s="5">
        <v>0</v>
      </c>
      <c r="F184" s="5">
        <v>0</v>
      </c>
    </row>
    <row r="185" spans="1:6" s="3" customFormat="1" ht="13.5" thickBot="1" x14ac:dyDescent="0.25">
      <c r="A185" s="1" t="s">
        <v>1853</v>
      </c>
      <c r="B185" s="2">
        <f>SUM($B$2:$B$184)</f>
        <v>2136386.321680001</v>
      </c>
      <c r="C185" s="2">
        <f>SUM($C$2:$C$184)</f>
        <v>1546150.2004599993</v>
      </c>
      <c r="D185" s="2">
        <f>SUM($D$2:$D$184)</f>
        <v>1442304.2688599997</v>
      </c>
      <c r="E185" s="2">
        <f>SUM($E$2:$E$184)</f>
        <v>1657584.9963099998</v>
      </c>
      <c r="F185" s="2">
        <f>SUM($F$2:$F$184)</f>
        <v>1460719.6644599999</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185"/>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2058</v>
      </c>
      <c r="B1" s="2" t="s">
        <v>1818</v>
      </c>
      <c r="C1" s="2" t="s">
        <v>1819</v>
      </c>
      <c r="D1" s="2" t="s">
        <v>1820</v>
      </c>
      <c r="E1" s="2" t="s">
        <v>1821</v>
      </c>
      <c r="F1" s="2" t="s">
        <v>1822</v>
      </c>
      <c r="G1" s="3"/>
    </row>
    <row r="2" spans="1:7" x14ac:dyDescent="0.2">
      <c r="A2" s="4" t="s">
        <v>1732</v>
      </c>
      <c r="B2" s="5">
        <v>224125.09999999998</v>
      </c>
      <c r="C2" s="5">
        <v>81266.134302884602</v>
      </c>
      <c r="D2" s="5">
        <v>0</v>
      </c>
      <c r="E2" s="5">
        <v>0</v>
      </c>
      <c r="F2" s="5">
        <v>2097061.5999999999</v>
      </c>
    </row>
    <row r="3" spans="1:7" x14ac:dyDescent="0.2">
      <c r="A3" s="4" t="s">
        <v>1694</v>
      </c>
      <c r="B3" s="5">
        <v>509.01402032233688</v>
      </c>
      <c r="C3" s="5">
        <v>579.83481861192865</v>
      </c>
      <c r="D3" s="5">
        <v>786.1474578030668</v>
      </c>
      <c r="E3" s="5">
        <v>875.46625286306619</v>
      </c>
      <c r="F3" s="5">
        <v>449.03345028667286</v>
      </c>
    </row>
    <row r="4" spans="1:7" x14ac:dyDescent="0.2">
      <c r="A4" s="4" t="s">
        <v>1780</v>
      </c>
      <c r="B4" s="5">
        <v>481.21352605281942</v>
      </c>
      <c r="C4" s="5">
        <v>29247.592666666667</v>
      </c>
      <c r="D4" s="5">
        <v>0</v>
      </c>
      <c r="E4" s="5">
        <v>5203.9842650216051</v>
      </c>
      <c r="F4" s="5">
        <v>918.30171607992941</v>
      </c>
    </row>
    <row r="5" spans="1:7" x14ac:dyDescent="0.2">
      <c r="A5" s="4" t="s">
        <v>1767</v>
      </c>
      <c r="B5" s="5">
        <v>1239.6277705486009</v>
      </c>
      <c r="C5" s="5">
        <v>2273.7984418088918</v>
      </c>
      <c r="D5" s="5">
        <v>156.75056468323606</v>
      </c>
      <c r="E5" s="5">
        <v>32.828511932580071</v>
      </c>
      <c r="F5" s="5">
        <v>968.23484914907772</v>
      </c>
    </row>
    <row r="6" spans="1:7" x14ac:dyDescent="0.2">
      <c r="A6" s="4" t="s">
        <v>1697</v>
      </c>
      <c r="B6" s="5">
        <v>906.92012467993698</v>
      </c>
      <c r="C6" s="5">
        <v>1421.4652348373997</v>
      </c>
      <c r="D6" s="5">
        <v>1244.799295972608</v>
      </c>
      <c r="E6" s="5">
        <v>997.9441707292284</v>
      </c>
      <c r="F6" s="5">
        <v>1245.4826552021607</v>
      </c>
    </row>
    <row r="7" spans="1:7" x14ac:dyDescent="0.2">
      <c r="A7" s="4" t="s">
        <v>1789</v>
      </c>
      <c r="B7" s="5">
        <v>0</v>
      </c>
      <c r="C7" s="5">
        <v>0</v>
      </c>
      <c r="D7" s="5">
        <v>0</v>
      </c>
      <c r="E7" s="5">
        <v>0</v>
      </c>
      <c r="F7" s="5">
        <v>760543.03846153838</v>
      </c>
    </row>
    <row r="8" spans="1:7" x14ac:dyDescent="0.2">
      <c r="A8" s="4" t="s">
        <v>1701</v>
      </c>
      <c r="B8" s="5">
        <v>0</v>
      </c>
      <c r="C8" s="5">
        <v>559.37832083333331</v>
      </c>
      <c r="D8" s="5">
        <v>499.70050541666672</v>
      </c>
      <c r="E8" s="5">
        <v>503.54116708333333</v>
      </c>
      <c r="F8" s="5">
        <v>93.919530053667273</v>
      </c>
    </row>
    <row r="9" spans="1:7" x14ac:dyDescent="0.2">
      <c r="A9" s="4" t="s">
        <v>1705</v>
      </c>
      <c r="B9" s="5">
        <v>34.238081288298382</v>
      </c>
      <c r="C9" s="5">
        <v>33.485646529905452</v>
      </c>
      <c r="D9" s="5">
        <v>369.31860128711787</v>
      </c>
      <c r="E9" s="5">
        <v>402.32622767177435</v>
      </c>
      <c r="F9" s="5">
        <v>345.59609390698841</v>
      </c>
    </row>
    <row r="10" spans="1:7" x14ac:dyDescent="0.2">
      <c r="A10" s="4" t="s">
        <v>1744</v>
      </c>
      <c r="B10" s="5">
        <v>518.36308980923843</v>
      </c>
      <c r="C10" s="5">
        <v>471.96249274856609</v>
      </c>
      <c r="D10" s="5">
        <v>946.69820394702413</v>
      </c>
      <c r="E10" s="5">
        <v>492.57604155893921</v>
      </c>
      <c r="F10" s="5">
        <v>726.1914498562528</v>
      </c>
    </row>
    <row r="11" spans="1:7" x14ac:dyDescent="0.2">
      <c r="A11" s="4" t="s">
        <v>2045</v>
      </c>
      <c r="B11" s="5">
        <v>0</v>
      </c>
      <c r="C11" s="5">
        <v>1790.9378495960223</v>
      </c>
      <c r="D11" s="5">
        <v>1353.4623188405797</v>
      </c>
      <c r="E11" s="5">
        <v>11605.968181818182</v>
      </c>
      <c r="F11" s="5">
        <v>0</v>
      </c>
    </row>
    <row r="12" spans="1:7" x14ac:dyDescent="0.2">
      <c r="A12" s="4" t="s">
        <v>1716</v>
      </c>
      <c r="B12" s="5">
        <v>250</v>
      </c>
      <c r="C12" s="5">
        <v>312.5</v>
      </c>
      <c r="D12" s="5">
        <v>0</v>
      </c>
      <c r="E12" s="5">
        <v>0</v>
      </c>
      <c r="F12" s="5">
        <v>0</v>
      </c>
    </row>
    <row r="13" spans="1:7" x14ac:dyDescent="0.2">
      <c r="A13" s="4" t="s">
        <v>1748</v>
      </c>
      <c r="B13" s="5">
        <v>588.97281710171308</v>
      </c>
      <c r="C13" s="5">
        <v>640.14409117992238</v>
      </c>
      <c r="D13" s="5">
        <v>724.08666460809775</v>
      </c>
      <c r="E13" s="5">
        <v>697.90606991322511</v>
      </c>
      <c r="F13" s="5">
        <v>1073.9459592883525</v>
      </c>
    </row>
    <row r="14" spans="1:7" x14ac:dyDescent="0.2">
      <c r="A14" s="4" t="s">
        <v>1750</v>
      </c>
      <c r="B14" s="5">
        <v>13993.738729719786</v>
      </c>
      <c r="C14" s="5">
        <v>641.02596984811055</v>
      </c>
      <c r="D14" s="5">
        <v>625.20363606248543</v>
      </c>
      <c r="E14" s="5">
        <v>766.62238984527914</v>
      </c>
      <c r="F14" s="5">
        <v>1400.9758684307317</v>
      </c>
    </row>
    <row r="15" spans="1:7" x14ac:dyDescent="0.2">
      <c r="A15" s="4" t="s">
        <v>1788</v>
      </c>
      <c r="B15" s="5">
        <v>0</v>
      </c>
      <c r="C15" s="5">
        <v>0</v>
      </c>
      <c r="D15" s="5">
        <v>0</v>
      </c>
      <c r="E15" s="5">
        <v>441.3620638923918</v>
      </c>
      <c r="F15" s="5">
        <v>1574.5359693877551</v>
      </c>
    </row>
    <row r="16" spans="1:7" x14ac:dyDescent="0.2">
      <c r="A16" s="4" t="s">
        <v>2059</v>
      </c>
      <c r="B16" s="5">
        <v>0</v>
      </c>
      <c r="C16" s="5">
        <v>596.97463857618413</v>
      </c>
      <c r="D16" s="5">
        <v>0</v>
      </c>
      <c r="E16" s="5">
        <v>0</v>
      </c>
      <c r="F16" s="5">
        <v>0</v>
      </c>
    </row>
    <row r="17" spans="1:6" x14ac:dyDescent="0.2">
      <c r="A17" s="4" t="s">
        <v>1760</v>
      </c>
      <c r="B17" s="5">
        <v>0</v>
      </c>
      <c r="C17" s="5">
        <v>299.07324586473788</v>
      </c>
      <c r="D17" s="5">
        <v>3666.596967427929</v>
      </c>
      <c r="E17" s="5">
        <v>0</v>
      </c>
      <c r="F17" s="5">
        <v>291.82814004200878</v>
      </c>
    </row>
    <row r="18" spans="1:6" x14ac:dyDescent="0.2">
      <c r="A18" s="4" t="s">
        <v>1666</v>
      </c>
      <c r="B18" s="5">
        <v>5948.7125000000005</v>
      </c>
      <c r="C18" s="5">
        <v>817.24631092730658</v>
      </c>
      <c r="D18" s="5">
        <v>704.92583343261651</v>
      </c>
      <c r="E18" s="5">
        <v>665.5928414754693</v>
      </c>
      <c r="F18" s="5">
        <v>2197.6464196445104</v>
      </c>
    </row>
    <row r="19" spans="1:6" x14ac:dyDescent="0.2">
      <c r="A19" s="4" t="s">
        <v>1810</v>
      </c>
      <c r="B19" s="5">
        <v>0</v>
      </c>
      <c r="C19" s="5">
        <v>2347.4707138092058</v>
      </c>
      <c r="D19" s="5">
        <v>2874.6649659863942</v>
      </c>
      <c r="E19" s="5">
        <v>3662.2110453648911</v>
      </c>
      <c r="F19" s="5">
        <v>2349.4627244340359</v>
      </c>
    </row>
    <row r="20" spans="1:6" x14ac:dyDescent="0.2">
      <c r="A20" s="4" t="s">
        <v>2060</v>
      </c>
      <c r="B20" s="5">
        <v>0</v>
      </c>
      <c r="C20" s="5">
        <v>2182.330693069307</v>
      </c>
      <c r="D20" s="5">
        <v>358.64259228050889</v>
      </c>
      <c r="E20" s="5">
        <v>615.20838794233293</v>
      </c>
      <c r="F20" s="5">
        <v>0</v>
      </c>
    </row>
    <row r="21" spans="1:6" x14ac:dyDescent="0.2">
      <c r="A21" s="4" t="s">
        <v>1690</v>
      </c>
      <c r="B21" s="5">
        <v>699.73090942219767</v>
      </c>
      <c r="C21" s="5">
        <v>526.35543581861464</v>
      </c>
      <c r="D21" s="5">
        <v>748.68281839243286</v>
      </c>
      <c r="E21" s="5">
        <v>830.3052737087545</v>
      </c>
      <c r="F21" s="5">
        <v>844.72576355697709</v>
      </c>
    </row>
    <row r="22" spans="1:6" x14ac:dyDescent="0.2">
      <c r="A22" s="4" t="s">
        <v>1781</v>
      </c>
      <c r="B22" s="5">
        <v>0</v>
      </c>
      <c r="C22" s="5">
        <v>0</v>
      </c>
      <c r="D22" s="5">
        <v>0</v>
      </c>
      <c r="E22" s="5">
        <v>0</v>
      </c>
      <c r="F22" s="5">
        <v>1240.4016538688718</v>
      </c>
    </row>
    <row r="23" spans="1:6" x14ac:dyDescent="0.2">
      <c r="A23" s="4" t="s">
        <v>1796</v>
      </c>
      <c r="B23" s="5">
        <v>0</v>
      </c>
      <c r="C23" s="5">
        <v>6333.7417021276597</v>
      </c>
      <c r="D23" s="5">
        <v>6058.9184090909093</v>
      </c>
      <c r="E23" s="5">
        <v>5762.4637506041563</v>
      </c>
      <c r="F23" s="5">
        <v>5908.9164225400655</v>
      </c>
    </row>
    <row r="24" spans="1:6" x14ac:dyDescent="0.2">
      <c r="A24" s="4" t="s">
        <v>1804</v>
      </c>
      <c r="B24" s="5">
        <v>2479.9113258000516</v>
      </c>
      <c r="C24" s="5">
        <v>1907.546368933303</v>
      </c>
      <c r="D24" s="5">
        <v>3485.8581444074348</v>
      </c>
      <c r="E24" s="5">
        <v>3939.0206688966373</v>
      </c>
      <c r="F24" s="5">
        <v>831.43074025240162</v>
      </c>
    </row>
    <row r="25" spans="1:6" x14ac:dyDescent="0.2">
      <c r="A25" s="4" t="s">
        <v>2046</v>
      </c>
      <c r="B25" s="5">
        <v>0</v>
      </c>
      <c r="C25" s="5">
        <v>32024.4938</v>
      </c>
      <c r="D25" s="5">
        <v>0</v>
      </c>
      <c r="E25" s="5">
        <v>0</v>
      </c>
      <c r="F25" s="5">
        <v>0</v>
      </c>
    </row>
    <row r="26" spans="1:6" x14ac:dyDescent="0.2">
      <c r="A26" s="4" t="s">
        <v>1742</v>
      </c>
      <c r="B26" s="5">
        <v>346.29945383166569</v>
      </c>
      <c r="C26" s="5">
        <v>230.86622176423251</v>
      </c>
      <c r="D26" s="5">
        <v>169.38438926382727</v>
      </c>
      <c r="E26" s="5">
        <v>170.50739030696496</v>
      </c>
      <c r="F26" s="5">
        <v>176.52126763013922</v>
      </c>
    </row>
    <row r="27" spans="1:6" x14ac:dyDescent="0.2">
      <c r="A27" s="4" t="s">
        <v>1762</v>
      </c>
      <c r="B27" s="5">
        <v>297.0009317290307</v>
      </c>
      <c r="C27" s="5">
        <v>607.42705476718709</v>
      </c>
      <c r="D27" s="5">
        <v>403.72232071966272</v>
      </c>
      <c r="E27" s="5">
        <v>426.70564753308588</v>
      </c>
      <c r="F27" s="5">
        <v>404.1829908794424</v>
      </c>
    </row>
    <row r="28" spans="1:6" x14ac:dyDescent="0.2">
      <c r="A28" s="4" t="s">
        <v>1685</v>
      </c>
      <c r="B28" s="5">
        <v>276.29496218592743</v>
      </c>
      <c r="C28" s="5">
        <v>109.6858481701271</v>
      </c>
      <c r="D28" s="5">
        <v>279.89174461244386</v>
      </c>
      <c r="E28" s="5">
        <v>503.47868476389601</v>
      </c>
      <c r="F28" s="5">
        <v>344.59460136715131</v>
      </c>
    </row>
    <row r="29" spans="1:6" x14ac:dyDescent="0.2">
      <c r="A29" s="4" t="s">
        <v>2047</v>
      </c>
      <c r="B29" s="5">
        <v>7071.7</v>
      </c>
      <c r="C29" s="5">
        <v>30933.108181818181</v>
      </c>
      <c r="D29" s="5">
        <v>0</v>
      </c>
      <c r="E29" s="5">
        <v>0</v>
      </c>
      <c r="F29" s="5">
        <v>0</v>
      </c>
    </row>
    <row r="30" spans="1:6" x14ac:dyDescent="0.2">
      <c r="A30" s="4" t="s">
        <v>2061</v>
      </c>
      <c r="B30" s="5">
        <v>0</v>
      </c>
      <c r="C30" s="5">
        <v>0</v>
      </c>
      <c r="D30" s="5">
        <v>1497.7620960000002</v>
      </c>
      <c r="E30" s="5">
        <v>0</v>
      </c>
      <c r="F30" s="5">
        <v>0</v>
      </c>
    </row>
    <row r="31" spans="1:6" x14ac:dyDescent="0.2">
      <c r="A31" s="4" t="s">
        <v>1786</v>
      </c>
      <c r="B31" s="5">
        <v>22479.719016393439</v>
      </c>
      <c r="C31" s="5">
        <v>993.81409340452728</v>
      </c>
      <c r="D31" s="5">
        <v>1036.1365551080869</v>
      </c>
      <c r="E31" s="5">
        <v>2333.8791418642259</v>
      </c>
      <c r="F31" s="5">
        <v>3018.9892326779682</v>
      </c>
    </row>
    <row r="32" spans="1:6" x14ac:dyDescent="0.2">
      <c r="A32" s="4" t="s">
        <v>1736</v>
      </c>
      <c r="B32" s="5">
        <v>694.238866059825</v>
      </c>
      <c r="C32" s="5">
        <v>274.05367828698417</v>
      </c>
      <c r="D32" s="5">
        <v>187.35480792766811</v>
      </c>
      <c r="E32" s="5">
        <v>1148.0764384296344</v>
      </c>
      <c r="F32" s="5">
        <v>257.32339804246374</v>
      </c>
    </row>
    <row r="33" spans="1:6" x14ac:dyDescent="0.2">
      <c r="A33" s="4" t="s">
        <v>1684</v>
      </c>
      <c r="B33" s="5">
        <v>595.63322260281393</v>
      </c>
      <c r="C33" s="5">
        <v>301.50813163015266</v>
      </c>
      <c r="D33" s="5">
        <v>453.65040822522303</v>
      </c>
      <c r="E33" s="5">
        <v>1152.4689704367529</v>
      </c>
      <c r="F33" s="5">
        <v>498.27585754703091</v>
      </c>
    </row>
    <row r="34" spans="1:6" x14ac:dyDescent="0.2">
      <c r="A34" s="4" t="s">
        <v>2048</v>
      </c>
      <c r="B34" s="5">
        <v>0</v>
      </c>
      <c r="C34" s="5">
        <v>0</v>
      </c>
      <c r="D34" s="5">
        <v>51044.738333333335</v>
      </c>
      <c r="E34" s="5">
        <v>0</v>
      </c>
      <c r="F34" s="5">
        <v>0</v>
      </c>
    </row>
    <row r="35" spans="1:6" x14ac:dyDescent="0.2">
      <c r="A35" s="4" t="s">
        <v>1769</v>
      </c>
      <c r="B35" s="5">
        <v>446.81275270935959</v>
      </c>
      <c r="C35" s="5">
        <v>246.17123481703925</v>
      </c>
      <c r="D35" s="5">
        <v>484.0663951078559</v>
      </c>
      <c r="E35" s="5">
        <v>337.68333361709949</v>
      </c>
      <c r="F35" s="5">
        <v>536.39137525312776</v>
      </c>
    </row>
    <row r="36" spans="1:6" x14ac:dyDescent="0.2">
      <c r="A36" s="4" t="s">
        <v>1676</v>
      </c>
      <c r="B36" s="5">
        <v>710.55331992305651</v>
      </c>
      <c r="C36" s="5">
        <v>835.89780737468868</v>
      </c>
      <c r="D36" s="5">
        <v>644.97635028451316</v>
      </c>
      <c r="E36" s="5">
        <v>578.73455186427043</v>
      </c>
      <c r="F36" s="5">
        <v>604.96409377292127</v>
      </c>
    </row>
    <row r="37" spans="1:6" x14ac:dyDescent="0.2">
      <c r="A37" s="4" t="s">
        <v>1724</v>
      </c>
      <c r="B37" s="5">
        <v>260.88375771681478</v>
      </c>
      <c r="C37" s="5">
        <v>19589.38411764706</v>
      </c>
      <c r="D37" s="5">
        <v>614.26229508196718</v>
      </c>
      <c r="E37" s="5">
        <v>316.71383812731187</v>
      </c>
      <c r="F37" s="5">
        <v>775.58301017690371</v>
      </c>
    </row>
    <row r="38" spans="1:6" x14ac:dyDescent="0.2">
      <c r="A38" s="4" t="s">
        <v>1713</v>
      </c>
      <c r="B38" s="5">
        <v>53629.839639639642</v>
      </c>
      <c r="C38" s="5">
        <v>294.05168609219004</v>
      </c>
      <c r="D38" s="5">
        <v>356.37512337782476</v>
      </c>
      <c r="E38" s="5">
        <v>24292.105314294971</v>
      </c>
      <c r="F38" s="5">
        <v>266.02622237328171</v>
      </c>
    </row>
    <row r="39" spans="1:6" x14ac:dyDescent="0.2">
      <c r="A39" s="4" t="s">
        <v>1709</v>
      </c>
      <c r="B39" s="5">
        <v>0</v>
      </c>
      <c r="C39" s="5">
        <v>0</v>
      </c>
      <c r="D39" s="5">
        <v>0</v>
      </c>
      <c r="E39" s="5">
        <v>4441.187994557823</v>
      </c>
      <c r="F39" s="5">
        <v>4019.8358026091892</v>
      </c>
    </row>
    <row r="40" spans="1:6" x14ac:dyDescent="0.2">
      <c r="A40" s="4" t="s">
        <v>1707</v>
      </c>
      <c r="B40" s="5">
        <v>0</v>
      </c>
      <c r="C40" s="5">
        <v>1144.5559523809525</v>
      </c>
      <c r="D40" s="5">
        <v>494.33289774583471</v>
      </c>
      <c r="E40" s="5">
        <v>5063.7905830583068</v>
      </c>
      <c r="F40" s="5">
        <v>293.8430718756245</v>
      </c>
    </row>
    <row r="41" spans="1:6" x14ac:dyDescent="0.2">
      <c r="A41" s="4" t="s">
        <v>1770</v>
      </c>
      <c r="B41" s="5">
        <v>502.93754092076426</v>
      </c>
      <c r="C41" s="5">
        <v>700.57560871614669</v>
      </c>
      <c r="D41" s="5">
        <v>401.50546723101309</v>
      </c>
      <c r="E41" s="5">
        <v>1801.8527140636659</v>
      </c>
      <c r="F41" s="5">
        <v>1399.8627239961418</v>
      </c>
    </row>
    <row r="42" spans="1:6" x14ac:dyDescent="0.2">
      <c r="A42" s="4" t="s">
        <v>1700</v>
      </c>
      <c r="B42" s="5">
        <v>664.31472188775592</v>
      </c>
      <c r="C42" s="5">
        <v>748.89045462259935</v>
      </c>
      <c r="D42" s="5">
        <v>775.45468581757757</v>
      </c>
      <c r="E42" s="5">
        <v>733.50072129841953</v>
      </c>
      <c r="F42" s="5">
        <v>679.70184527097956</v>
      </c>
    </row>
    <row r="43" spans="1:6" x14ac:dyDescent="0.2">
      <c r="A43" s="4" t="s">
        <v>1791</v>
      </c>
      <c r="B43" s="5">
        <v>94333.18</v>
      </c>
      <c r="C43" s="5">
        <v>6885.0692094313454</v>
      </c>
      <c r="D43" s="5">
        <v>4705.0813693040773</v>
      </c>
      <c r="E43" s="5">
        <v>5808.1777848101265</v>
      </c>
      <c r="F43" s="5">
        <v>12980.426030469414</v>
      </c>
    </row>
    <row r="44" spans="1:6" x14ac:dyDescent="0.2">
      <c r="A44" s="4" t="s">
        <v>1667</v>
      </c>
      <c r="B44" s="5">
        <v>1417.2698687069701</v>
      </c>
      <c r="C44" s="5">
        <v>1185.9135116034292</v>
      </c>
      <c r="D44" s="5">
        <v>1525.6209529476566</v>
      </c>
      <c r="E44" s="5">
        <v>774.08135526142735</v>
      </c>
      <c r="F44" s="5">
        <v>756.89413409521421</v>
      </c>
    </row>
    <row r="45" spans="1:6" x14ac:dyDescent="0.2">
      <c r="A45" s="4" t="s">
        <v>1764</v>
      </c>
      <c r="B45" s="5">
        <v>32235.349510950455</v>
      </c>
      <c r="C45" s="5">
        <v>1421.9131341237728</v>
      </c>
      <c r="D45" s="5">
        <v>8688.6834142195876</v>
      </c>
      <c r="E45" s="5">
        <v>9826.587903398995</v>
      </c>
      <c r="F45" s="5">
        <v>2336.4241357498286</v>
      </c>
    </row>
    <row r="46" spans="1:6" x14ac:dyDescent="0.2">
      <c r="A46" s="4" t="s">
        <v>1669</v>
      </c>
      <c r="B46" s="5">
        <v>1257.9051191645974</v>
      </c>
      <c r="C46" s="5">
        <v>9786.4787541214537</v>
      </c>
      <c r="D46" s="5">
        <v>17645.094945402667</v>
      </c>
      <c r="E46" s="5">
        <v>21989.246527533738</v>
      </c>
      <c r="F46" s="5">
        <v>17451.441371627985</v>
      </c>
    </row>
    <row r="47" spans="1:6" x14ac:dyDescent="0.2">
      <c r="A47" s="4" t="s">
        <v>1783</v>
      </c>
      <c r="B47" s="5">
        <v>1996.2068527131785</v>
      </c>
      <c r="C47" s="5">
        <v>5036.7592633333334</v>
      </c>
      <c r="D47" s="5">
        <v>1603.5752640000001</v>
      </c>
      <c r="E47" s="5">
        <v>0</v>
      </c>
      <c r="F47" s="5">
        <v>2014.9992960000002</v>
      </c>
    </row>
    <row r="48" spans="1:6" x14ac:dyDescent="0.2">
      <c r="A48" s="4" t="s">
        <v>1779</v>
      </c>
      <c r="B48" s="5">
        <v>0</v>
      </c>
      <c r="C48" s="5">
        <v>0</v>
      </c>
      <c r="D48" s="5">
        <v>256394.35024875621</v>
      </c>
      <c r="E48" s="5">
        <v>0</v>
      </c>
      <c r="F48" s="5">
        <v>1300.0501910828025</v>
      </c>
    </row>
    <row r="49" spans="1:6" x14ac:dyDescent="0.2">
      <c r="A49" s="4" t="s">
        <v>1727</v>
      </c>
      <c r="B49" s="5">
        <v>86.9186225043062</v>
      </c>
      <c r="C49" s="5">
        <v>47.201577608989453</v>
      </c>
      <c r="D49" s="5">
        <v>47.217502248222736</v>
      </c>
      <c r="E49" s="5">
        <v>78.320567089648293</v>
      </c>
      <c r="F49" s="5">
        <v>77.513966417208977</v>
      </c>
    </row>
    <row r="50" spans="1:6" x14ac:dyDescent="0.2">
      <c r="A50" s="4" t="s">
        <v>2062</v>
      </c>
      <c r="B50" s="5">
        <v>4327.6880000000001</v>
      </c>
      <c r="C50" s="5">
        <v>0</v>
      </c>
      <c r="D50" s="5">
        <v>0</v>
      </c>
      <c r="E50" s="5">
        <v>0</v>
      </c>
      <c r="F50" s="5">
        <v>0</v>
      </c>
    </row>
    <row r="51" spans="1:6" x14ac:dyDescent="0.2">
      <c r="A51" s="4" t="s">
        <v>1677</v>
      </c>
      <c r="B51" s="5">
        <v>339.04884894340063</v>
      </c>
      <c r="C51" s="5">
        <v>532.60228883384559</v>
      </c>
      <c r="D51" s="5">
        <v>617.09866149437926</v>
      </c>
      <c r="E51" s="5">
        <v>492.05975460856382</v>
      </c>
      <c r="F51" s="5">
        <v>604.3826451489083</v>
      </c>
    </row>
    <row r="52" spans="1:6" x14ac:dyDescent="0.2">
      <c r="A52" s="4" t="s">
        <v>1741</v>
      </c>
      <c r="B52" s="5">
        <v>0</v>
      </c>
      <c r="C52" s="5">
        <v>602.33935208734817</v>
      </c>
      <c r="D52" s="5">
        <v>2307.2503147013967</v>
      </c>
      <c r="E52" s="5">
        <v>2317.9841470662659</v>
      </c>
      <c r="F52" s="5">
        <v>2645.2082557558692</v>
      </c>
    </row>
    <row r="53" spans="1:6" x14ac:dyDescent="0.2">
      <c r="A53" s="4" t="s">
        <v>1693</v>
      </c>
      <c r="B53" s="5">
        <v>571.83923932557468</v>
      </c>
      <c r="C53" s="5">
        <v>236.71283666123489</v>
      </c>
      <c r="D53" s="5">
        <v>621.70929573368983</v>
      </c>
      <c r="E53" s="5">
        <v>577.3230438318285</v>
      </c>
      <c r="F53" s="5">
        <v>567.43190991319068</v>
      </c>
    </row>
    <row r="54" spans="1:6" x14ac:dyDescent="0.2">
      <c r="A54" s="4" t="s">
        <v>1774</v>
      </c>
      <c r="B54" s="5">
        <v>298.15138601525001</v>
      </c>
      <c r="C54" s="5">
        <v>576.26739773415079</v>
      </c>
      <c r="D54" s="5">
        <v>293.42199923776781</v>
      </c>
      <c r="E54" s="5">
        <v>437.33139842506984</v>
      </c>
      <c r="F54" s="5">
        <v>1126.5731249400258</v>
      </c>
    </row>
    <row r="55" spans="1:6" x14ac:dyDescent="0.2">
      <c r="A55" s="4" t="s">
        <v>1671</v>
      </c>
      <c r="B55" s="5">
        <v>648.25384930110431</v>
      </c>
      <c r="C55" s="5">
        <v>782.23655082401717</v>
      </c>
      <c r="D55" s="5">
        <v>812.62167324252027</v>
      </c>
      <c r="E55" s="5">
        <v>914.175723156549</v>
      </c>
      <c r="F55" s="5">
        <v>746.17115928862574</v>
      </c>
    </row>
    <row r="56" spans="1:6" x14ac:dyDescent="0.2">
      <c r="A56" s="4" t="s">
        <v>1731</v>
      </c>
      <c r="B56" s="5">
        <v>29356.045409085178</v>
      </c>
      <c r="C56" s="5">
        <v>8112.8156456173429</v>
      </c>
      <c r="D56" s="5">
        <v>6791.4560620525053</v>
      </c>
      <c r="E56" s="5">
        <v>11372.94711846318</v>
      </c>
      <c r="F56" s="5">
        <v>6622.8160455621437</v>
      </c>
    </row>
    <row r="57" spans="1:6" x14ac:dyDescent="0.2">
      <c r="A57" s="4" t="s">
        <v>2063</v>
      </c>
      <c r="B57" s="5">
        <v>0</v>
      </c>
      <c r="C57" s="5">
        <v>0</v>
      </c>
      <c r="D57" s="5">
        <v>434.79566889157144</v>
      </c>
      <c r="E57" s="5">
        <v>0</v>
      </c>
      <c r="F57" s="5">
        <v>0</v>
      </c>
    </row>
    <row r="58" spans="1:6" x14ac:dyDescent="0.2">
      <c r="A58" s="4" t="s">
        <v>1759</v>
      </c>
      <c r="B58" s="5">
        <v>4124.8863928544661</v>
      </c>
      <c r="C58" s="5">
        <v>2136.0007736861835</v>
      </c>
      <c r="D58" s="5">
        <v>5550.9039074659067</v>
      </c>
      <c r="E58" s="5">
        <v>2242.8771433683087</v>
      </c>
      <c r="F58" s="5">
        <v>17355.305274976887</v>
      </c>
    </row>
    <row r="59" spans="1:6" x14ac:dyDescent="0.2">
      <c r="A59" s="4" t="s">
        <v>1675</v>
      </c>
      <c r="B59" s="5">
        <v>1403.1963950322761</v>
      </c>
      <c r="C59" s="5">
        <v>1759.3830149605581</v>
      </c>
      <c r="D59" s="5">
        <v>2106.7502108169647</v>
      </c>
      <c r="E59" s="5">
        <v>1808.7766161992568</v>
      </c>
      <c r="F59" s="5">
        <v>1767.9747977701049</v>
      </c>
    </row>
    <row r="60" spans="1:6" x14ac:dyDescent="0.2">
      <c r="A60" s="4" t="s">
        <v>1706</v>
      </c>
      <c r="B60" s="5">
        <v>1233.4579361296474</v>
      </c>
      <c r="C60" s="5">
        <v>231.1496583143508</v>
      </c>
      <c r="D60" s="5">
        <v>153.83685344662169</v>
      </c>
      <c r="E60" s="5">
        <v>325.83757272617072</v>
      </c>
      <c r="F60" s="5">
        <v>279.01726495088491</v>
      </c>
    </row>
    <row r="61" spans="1:6" x14ac:dyDescent="0.2">
      <c r="A61" s="4" t="s">
        <v>1813</v>
      </c>
      <c r="B61" s="5">
        <v>0</v>
      </c>
      <c r="C61" s="5">
        <v>18770.495676121009</v>
      </c>
      <c r="D61" s="5">
        <v>0</v>
      </c>
      <c r="E61" s="5">
        <v>25279.272000000001</v>
      </c>
      <c r="F61" s="5">
        <v>38589.897540983613</v>
      </c>
    </row>
    <row r="62" spans="1:6" x14ac:dyDescent="0.2">
      <c r="A62" s="4" t="s">
        <v>2064</v>
      </c>
      <c r="B62" s="5">
        <v>0</v>
      </c>
      <c r="C62" s="5">
        <v>0</v>
      </c>
      <c r="D62" s="5">
        <v>0</v>
      </c>
      <c r="E62" s="5">
        <v>19346.686666666665</v>
      </c>
      <c r="F62" s="5">
        <v>0</v>
      </c>
    </row>
    <row r="63" spans="1:6" x14ac:dyDescent="0.2">
      <c r="A63" s="4" t="s">
        <v>1691</v>
      </c>
      <c r="B63" s="5">
        <v>295.72825176133557</v>
      </c>
      <c r="C63" s="5">
        <v>269.89175334274779</v>
      </c>
      <c r="D63" s="5">
        <v>280.03276943189996</v>
      </c>
      <c r="E63" s="5">
        <v>257.17528316360159</v>
      </c>
      <c r="F63" s="5">
        <v>233.71475437885329</v>
      </c>
    </row>
    <row r="64" spans="1:6" x14ac:dyDescent="0.2">
      <c r="A64" s="4" t="s">
        <v>2065</v>
      </c>
      <c r="B64" s="5">
        <v>0</v>
      </c>
      <c r="C64" s="5">
        <v>0</v>
      </c>
      <c r="D64" s="5">
        <v>3400.1623389899814</v>
      </c>
      <c r="E64" s="5">
        <v>0</v>
      </c>
      <c r="F64" s="5">
        <v>0</v>
      </c>
    </row>
    <row r="65" spans="1:6" x14ac:dyDescent="0.2">
      <c r="A65" s="4" t="s">
        <v>1749</v>
      </c>
      <c r="B65" s="5">
        <v>568.46398300273427</v>
      </c>
      <c r="C65" s="5">
        <v>507.52343610361743</v>
      </c>
      <c r="D65" s="5">
        <v>670.71140045459356</v>
      </c>
      <c r="E65" s="5">
        <v>470.79183146423793</v>
      </c>
      <c r="F65" s="5">
        <v>381.15496355548481</v>
      </c>
    </row>
    <row r="66" spans="1:6" x14ac:dyDescent="0.2">
      <c r="A66" s="4" t="s">
        <v>2066</v>
      </c>
      <c r="B66" s="5">
        <v>0</v>
      </c>
      <c r="C66" s="5">
        <v>8059.3723404255325</v>
      </c>
      <c r="D66" s="5">
        <v>0</v>
      </c>
      <c r="E66" s="5">
        <v>9287.2196000000004</v>
      </c>
      <c r="F66" s="5">
        <v>0</v>
      </c>
    </row>
    <row r="67" spans="1:6" x14ac:dyDescent="0.2">
      <c r="A67" s="4" t="s">
        <v>1740</v>
      </c>
      <c r="B67" s="5">
        <v>4579.0320000000002</v>
      </c>
      <c r="C67" s="5">
        <v>1099.4065448504982</v>
      </c>
      <c r="D67" s="5">
        <v>1777.9526025236592</v>
      </c>
      <c r="E67" s="5">
        <v>1252.2636454682022</v>
      </c>
      <c r="F67" s="5">
        <v>1723.6024140012066</v>
      </c>
    </row>
    <row r="68" spans="1:6" x14ac:dyDescent="0.2">
      <c r="A68" s="4" t="s">
        <v>1719</v>
      </c>
      <c r="B68" s="5">
        <v>256.42256908369177</v>
      </c>
      <c r="C68" s="5">
        <v>831.23567117816731</v>
      </c>
      <c r="D68" s="5">
        <v>107.16230799797236</v>
      </c>
      <c r="E68" s="5">
        <v>0</v>
      </c>
      <c r="F68" s="5">
        <v>89.512722229595823</v>
      </c>
    </row>
    <row r="69" spans="1:6" x14ac:dyDescent="0.2">
      <c r="A69" s="4" t="s">
        <v>1710</v>
      </c>
      <c r="B69" s="5">
        <v>4529.8673100120632</v>
      </c>
      <c r="C69" s="5">
        <v>5239.2111560693638</v>
      </c>
      <c r="D69" s="5">
        <v>16000.871500000001</v>
      </c>
      <c r="E69" s="5">
        <v>1331.9101742616785</v>
      </c>
      <c r="F69" s="5">
        <v>6255.9240697674422</v>
      </c>
    </row>
    <row r="70" spans="1:6" x14ac:dyDescent="0.2">
      <c r="A70" s="4" t="s">
        <v>1729</v>
      </c>
      <c r="B70" s="5">
        <v>25.552173263097178</v>
      </c>
      <c r="C70" s="5">
        <v>0</v>
      </c>
      <c r="D70" s="5">
        <v>0</v>
      </c>
      <c r="E70" s="5">
        <v>0</v>
      </c>
      <c r="F70" s="5">
        <v>0</v>
      </c>
    </row>
    <row r="71" spans="1:6" x14ac:dyDescent="0.2">
      <c r="A71" s="4" t="s">
        <v>2054</v>
      </c>
      <c r="B71" s="5">
        <v>0</v>
      </c>
      <c r="C71" s="5">
        <v>0</v>
      </c>
      <c r="D71" s="5">
        <v>4697.9886831275717</v>
      </c>
      <c r="E71" s="5">
        <v>4695.6275720164604</v>
      </c>
      <c r="F71" s="5">
        <v>0</v>
      </c>
    </row>
    <row r="72" spans="1:6" x14ac:dyDescent="0.2">
      <c r="A72" s="4" t="s">
        <v>1795</v>
      </c>
      <c r="B72" s="5">
        <v>0</v>
      </c>
      <c r="C72" s="5">
        <v>1280.1560833333331</v>
      </c>
      <c r="D72" s="5">
        <v>1279.7850877192982</v>
      </c>
      <c r="E72" s="5">
        <v>1282.0112903225806</v>
      </c>
      <c r="F72" s="5">
        <v>1219.7062056841489</v>
      </c>
    </row>
    <row r="73" spans="1:6" x14ac:dyDescent="0.2">
      <c r="A73" s="4" t="s">
        <v>1800</v>
      </c>
      <c r="B73" s="5">
        <v>1950.7460223627386</v>
      </c>
      <c r="C73" s="5">
        <v>202.76794444705109</v>
      </c>
      <c r="D73" s="5">
        <v>89916.160101651854</v>
      </c>
      <c r="E73" s="5">
        <v>7896.1086261980836</v>
      </c>
      <c r="F73" s="5">
        <v>24920.918214285713</v>
      </c>
    </row>
    <row r="74" spans="1:6" x14ac:dyDescent="0.2">
      <c r="A74" s="4" t="s">
        <v>1751</v>
      </c>
      <c r="B74" s="5">
        <v>881.78572684057588</v>
      </c>
      <c r="C74" s="5">
        <v>340.17233314202372</v>
      </c>
      <c r="D74" s="5">
        <v>819.25230892926197</v>
      </c>
      <c r="E74" s="5">
        <v>491.560587181242</v>
      </c>
      <c r="F74" s="5">
        <v>160.28906779603386</v>
      </c>
    </row>
    <row r="75" spans="1:6" x14ac:dyDescent="0.2">
      <c r="A75" s="4" t="s">
        <v>1756</v>
      </c>
      <c r="B75" s="5">
        <v>481.97056485184271</v>
      </c>
      <c r="C75" s="5">
        <v>378.99090003307441</v>
      </c>
      <c r="D75" s="5">
        <v>439.12377241203984</v>
      </c>
      <c r="E75" s="5">
        <v>316.43211752130242</v>
      </c>
      <c r="F75" s="5">
        <v>281.22821743993717</v>
      </c>
    </row>
    <row r="76" spans="1:6" x14ac:dyDescent="0.2">
      <c r="A76" s="4" t="s">
        <v>2067</v>
      </c>
      <c r="B76" s="5">
        <v>155711.07999999999</v>
      </c>
      <c r="C76" s="5">
        <v>0</v>
      </c>
      <c r="D76" s="5">
        <v>0</v>
      </c>
      <c r="E76" s="5">
        <v>0</v>
      </c>
      <c r="F76" s="5">
        <v>0</v>
      </c>
    </row>
    <row r="77" spans="1:6" x14ac:dyDescent="0.2">
      <c r="A77" s="4" t="s">
        <v>1798</v>
      </c>
      <c r="B77" s="5">
        <v>0</v>
      </c>
      <c r="C77" s="5">
        <v>21603.051949189659</v>
      </c>
      <c r="D77" s="5">
        <v>23148.848874598072</v>
      </c>
      <c r="E77" s="5">
        <v>7603.964955121437</v>
      </c>
      <c r="F77" s="5">
        <v>5431.8283445326824</v>
      </c>
    </row>
    <row r="78" spans="1:6" x14ac:dyDescent="0.2">
      <c r="A78" s="4" t="s">
        <v>1668</v>
      </c>
      <c r="B78" s="5">
        <v>246.9240087713668</v>
      </c>
      <c r="C78" s="5">
        <v>285.37856007042757</v>
      </c>
      <c r="D78" s="5">
        <v>226.3633382799521</v>
      </c>
      <c r="E78" s="5">
        <v>201.13492478781293</v>
      </c>
      <c r="F78" s="5">
        <v>198.9074106266126</v>
      </c>
    </row>
    <row r="79" spans="1:6" x14ac:dyDescent="0.2">
      <c r="A79" s="4" t="s">
        <v>1745</v>
      </c>
      <c r="B79" s="5">
        <v>645.38634682165878</v>
      </c>
      <c r="C79" s="5">
        <v>617.04105890133906</v>
      </c>
      <c r="D79" s="5">
        <v>502.47205286135812</v>
      </c>
      <c r="E79" s="5">
        <v>1027.4585899221445</v>
      </c>
      <c r="F79" s="5">
        <v>752.75275225774374</v>
      </c>
    </row>
    <row r="80" spans="1:6" x14ac:dyDescent="0.2">
      <c r="A80" s="4" t="s">
        <v>1757</v>
      </c>
      <c r="B80" s="5">
        <v>0</v>
      </c>
      <c r="C80" s="5">
        <v>751.96812343934039</v>
      </c>
      <c r="D80" s="5">
        <v>789.31924645984714</v>
      </c>
      <c r="E80" s="5">
        <v>817.10577805275852</v>
      </c>
      <c r="F80" s="5">
        <v>715.21206510627997</v>
      </c>
    </row>
    <row r="81" spans="1:6" x14ac:dyDescent="0.2">
      <c r="A81" s="4" t="s">
        <v>1698</v>
      </c>
      <c r="B81" s="5">
        <v>604.51906525320624</v>
      </c>
      <c r="C81" s="5">
        <v>589.51899465466704</v>
      </c>
      <c r="D81" s="5">
        <v>880.78243760499493</v>
      </c>
      <c r="E81" s="5">
        <v>1334.2124709017953</v>
      </c>
      <c r="F81" s="5">
        <v>1321.500208396672</v>
      </c>
    </row>
    <row r="82" spans="1:6" x14ac:dyDescent="0.2">
      <c r="A82" s="4" t="s">
        <v>1797</v>
      </c>
      <c r="B82" s="5">
        <v>0</v>
      </c>
      <c r="C82" s="5">
        <v>1796.6803486614854</v>
      </c>
      <c r="D82" s="5">
        <v>7091.6011581614202</v>
      </c>
      <c r="E82" s="5">
        <v>274.22295306711123</v>
      </c>
      <c r="F82" s="5">
        <v>17279.991751031121</v>
      </c>
    </row>
    <row r="83" spans="1:6" x14ac:dyDescent="0.2">
      <c r="A83" s="4" t="s">
        <v>1766</v>
      </c>
      <c r="B83" s="5">
        <v>1487176.6908333332</v>
      </c>
      <c r="C83" s="5">
        <v>785.92934120964685</v>
      </c>
      <c r="D83" s="5">
        <v>563.24480836637463</v>
      </c>
      <c r="E83" s="5">
        <v>446.22052389884874</v>
      </c>
      <c r="F83" s="5">
        <v>1237.3885881574024</v>
      </c>
    </row>
    <row r="84" spans="1:6" x14ac:dyDescent="0.2">
      <c r="A84" s="4" t="s">
        <v>1687</v>
      </c>
      <c r="B84" s="5">
        <v>1299.3673332136127</v>
      </c>
      <c r="C84" s="5">
        <v>702.61228777453971</v>
      </c>
      <c r="D84" s="5">
        <v>1434.738601745998</v>
      </c>
      <c r="E84" s="5">
        <v>699.42995899192158</v>
      </c>
      <c r="F84" s="5">
        <v>1262.5517800656751</v>
      </c>
    </row>
    <row r="85" spans="1:6" x14ac:dyDescent="0.2">
      <c r="A85" s="4" t="s">
        <v>1814</v>
      </c>
      <c r="B85" s="5">
        <v>0</v>
      </c>
      <c r="C85" s="5">
        <v>0</v>
      </c>
      <c r="D85" s="5">
        <v>0</v>
      </c>
      <c r="E85" s="5">
        <v>2413.9488229273284</v>
      </c>
      <c r="F85" s="5">
        <v>2356.4059606481478</v>
      </c>
    </row>
    <row r="86" spans="1:6" x14ac:dyDescent="0.2">
      <c r="A86" s="4" t="s">
        <v>1733</v>
      </c>
      <c r="B86" s="5">
        <v>67.164168955113297</v>
      </c>
      <c r="C86" s="5">
        <v>1296.8653971380334</v>
      </c>
      <c r="D86" s="5">
        <v>1362.0522036463235</v>
      </c>
      <c r="E86" s="5">
        <v>1419.5633457688118</v>
      </c>
      <c r="F86" s="5">
        <v>1320.5639924173324</v>
      </c>
    </row>
    <row r="87" spans="1:6" x14ac:dyDescent="0.2">
      <c r="A87" s="4" t="s">
        <v>1765</v>
      </c>
      <c r="B87" s="5">
        <v>695.23405995298572</v>
      </c>
      <c r="C87" s="5">
        <v>309.56992684769739</v>
      </c>
      <c r="D87" s="5">
        <v>396.75793352747172</v>
      </c>
      <c r="E87" s="5">
        <v>553.82717803320554</v>
      </c>
      <c r="F87" s="5">
        <v>411.34360377851192</v>
      </c>
    </row>
    <row r="88" spans="1:6" x14ac:dyDescent="0.2">
      <c r="A88" s="4" t="s">
        <v>1679</v>
      </c>
      <c r="B88" s="5">
        <v>1547.404479161484</v>
      </c>
      <c r="C88" s="5">
        <v>573.02442342641029</v>
      </c>
      <c r="D88" s="5">
        <v>617.94490347890212</v>
      </c>
      <c r="E88" s="5">
        <v>3214.8448237716802</v>
      </c>
      <c r="F88" s="5">
        <v>658.19406413495665</v>
      </c>
    </row>
    <row r="89" spans="1:6" x14ac:dyDescent="0.2">
      <c r="A89" s="4" t="s">
        <v>1726</v>
      </c>
      <c r="B89" s="5">
        <v>407.08378351340002</v>
      </c>
      <c r="C89" s="5">
        <v>2932.3212664272783</v>
      </c>
      <c r="D89" s="5">
        <v>724.49976220650183</v>
      </c>
      <c r="E89" s="5">
        <v>885.35942092540017</v>
      </c>
      <c r="F89" s="5">
        <v>799.92374429950746</v>
      </c>
    </row>
    <row r="90" spans="1:6" x14ac:dyDescent="0.2">
      <c r="A90" s="4" t="s">
        <v>1792</v>
      </c>
      <c r="B90" s="5">
        <v>0</v>
      </c>
      <c r="C90" s="5">
        <v>9788.3388888888876</v>
      </c>
      <c r="D90" s="5">
        <v>0</v>
      </c>
      <c r="E90" s="5">
        <v>0</v>
      </c>
      <c r="F90" s="5">
        <v>66461.289999999994</v>
      </c>
    </row>
    <row r="91" spans="1:6" x14ac:dyDescent="0.2">
      <c r="A91" s="4" t="s">
        <v>1802</v>
      </c>
      <c r="B91" s="5">
        <v>0</v>
      </c>
      <c r="C91" s="5">
        <v>0</v>
      </c>
      <c r="D91" s="5">
        <v>0</v>
      </c>
      <c r="E91" s="5">
        <v>0</v>
      </c>
      <c r="F91" s="5">
        <v>38659.445217391301</v>
      </c>
    </row>
    <row r="92" spans="1:6" x14ac:dyDescent="0.2">
      <c r="A92" s="4" t="s">
        <v>1794</v>
      </c>
      <c r="B92" s="5">
        <v>186.3846291209461</v>
      </c>
      <c r="C92" s="5">
        <v>1084638.02</v>
      </c>
      <c r="D92" s="5">
        <v>312.10669985284187</v>
      </c>
      <c r="E92" s="5">
        <v>36377.119808042364</v>
      </c>
      <c r="F92" s="5">
        <v>14861.175688509022</v>
      </c>
    </row>
    <row r="93" spans="1:6" x14ac:dyDescent="0.2">
      <c r="A93" s="4" t="s">
        <v>1746</v>
      </c>
      <c r="B93" s="5">
        <v>385.96987763140072</v>
      </c>
      <c r="C93" s="5">
        <v>1713.2163962458112</v>
      </c>
      <c r="D93" s="5">
        <v>979.44252465124566</v>
      </c>
      <c r="E93" s="5">
        <v>737.35946835479706</v>
      </c>
      <c r="F93" s="5">
        <v>712.02714643859656</v>
      </c>
    </row>
    <row r="94" spans="1:6" x14ac:dyDescent="0.2">
      <c r="A94" s="4" t="s">
        <v>1776</v>
      </c>
      <c r="B94" s="5">
        <v>243.67994350282487</v>
      </c>
      <c r="C94" s="5">
        <v>0</v>
      </c>
      <c r="D94" s="5">
        <v>0</v>
      </c>
      <c r="E94" s="5">
        <v>156.59721218192749</v>
      </c>
      <c r="F94" s="5">
        <v>470.55061783736301</v>
      </c>
    </row>
    <row r="95" spans="1:6" x14ac:dyDescent="0.2">
      <c r="A95" s="4" t="s">
        <v>1718</v>
      </c>
      <c r="B95" s="5">
        <v>261.54357012655049</v>
      </c>
      <c r="C95" s="5">
        <v>300.97101520000001</v>
      </c>
      <c r="D95" s="5">
        <v>0</v>
      </c>
      <c r="E95" s="5">
        <v>0</v>
      </c>
      <c r="F95" s="5">
        <v>366.38935185185187</v>
      </c>
    </row>
    <row r="96" spans="1:6" x14ac:dyDescent="0.2">
      <c r="A96" s="4" t="s">
        <v>1787</v>
      </c>
      <c r="B96" s="5">
        <v>0</v>
      </c>
      <c r="C96" s="5">
        <v>142891.90812182741</v>
      </c>
      <c r="D96" s="5">
        <v>10285.653545019573</v>
      </c>
      <c r="E96" s="5">
        <v>1203.5260929802955</v>
      </c>
      <c r="F96" s="5">
        <v>41841.722560625218</v>
      </c>
    </row>
    <row r="97" spans="1:6" x14ac:dyDescent="0.2">
      <c r="A97" s="4" t="s">
        <v>1752</v>
      </c>
      <c r="B97" s="5">
        <v>202.90959588842179</v>
      </c>
      <c r="C97" s="5">
        <v>527.0791460346469</v>
      </c>
      <c r="D97" s="5">
        <v>205.60057435612231</v>
      </c>
      <c r="E97" s="5">
        <v>162.1531147108289</v>
      </c>
      <c r="F97" s="5">
        <v>349.46693664307497</v>
      </c>
    </row>
    <row r="98" spans="1:6" x14ac:dyDescent="0.2">
      <c r="A98" s="4" t="s">
        <v>1782</v>
      </c>
      <c r="B98" s="5">
        <v>128278.39121387283</v>
      </c>
      <c r="C98" s="5">
        <v>12787.035129252739</v>
      </c>
      <c r="D98" s="5">
        <v>6081.8223462648048</v>
      </c>
      <c r="E98" s="5">
        <v>49170.802749574563</v>
      </c>
      <c r="F98" s="5">
        <v>9406.0085632564787</v>
      </c>
    </row>
    <row r="99" spans="1:6" x14ac:dyDescent="0.2">
      <c r="A99" s="4" t="s">
        <v>2068</v>
      </c>
      <c r="B99" s="5">
        <v>314.2776637742661</v>
      </c>
      <c r="C99" s="5">
        <v>315.55403331506528</v>
      </c>
      <c r="D99" s="5">
        <v>0</v>
      </c>
      <c r="E99" s="5">
        <v>0</v>
      </c>
      <c r="F99" s="5">
        <v>0</v>
      </c>
    </row>
    <row r="100" spans="1:6" x14ac:dyDescent="0.2">
      <c r="A100" s="4" t="s">
        <v>1799</v>
      </c>
      <c r="B100" s="5">
        <v>561.99248062215133</v>
      </c>
      <c r="C100" s="5">
        <v>471.0031843868893</v>
      </c>
      <c r="D100" s="5">
        <v>11179.9471451876</v>
      </c>
      <c r="E100" s="5">
        <v>2293.7996484374999</v>
      </c>
      <c r="F100" s="5">
        <v>403.09313789572303</v>
      </c>
    </row>
    <row r="101" spans="1:6" x14ac:dyDescent="0.2">
      <c r="A101" s="4" t="s">
        <v>1721</v>
      </c>
      <c r="B101" s="5">
        <v>1805.7383018867924</v>
      </c>
      <c r="C101" s="5">
        <v>504.04070818500759</v>
      </c>
      <c r="D101" s="5">
        <v>3420.5624348551178</v>
      </c>
      <c r="E101" s="5">
        <v>625.62896439502549</v>
      </c>
      <c r="F101" s="5">
        <v>213.12471754838813</v>
      </c>
    </row>
    <row r="102" spans="1:6" x14ac:dyDescent="0.2">
      <c r="A102" s="4" t="s">
        <v>1673</v>
      </c>
      <c r="B102" s="5">
        <v>449.06315880660742</v>
      </c>
      <c r="C102" s="5">
        <v>361.92920675665187</v>
      </c>
      <c r="D102" s="5">
        <v>353.0117940129366</v>
      </c>
      <c r="E102" s="5">
        <v>402.38768748104411</v>
      </c>
      <c r="F102" s="5">
        <v>333.44922647258801</v>
      </c>
    </row>
    <row r="103" spans="1:6" x14ac:dyDescent="0.2">
      <c r="A103" s="4" t="s">
        <v>2069</v>
      </c>
      <c r="B103" s="5">
        <v>0</v>
      </c>
      <c r="C103" s="5">
        <v>78240.911999999997</v>
      </c>
      <c r="D103" s="5">
        <v>0</v>
      </c>
      <c r="E103" s="5">
        <v>0</v>
      </c>
      <c r="F103" s="5">
        <v>0</v>
      </c>
    </row>
    <row r="104" spans="1:6" x14ac:dyDescent="0.2">
      <c r="A104" s="4" t="s">
        <v>1678</v>
      </c>
      <c r="B104" s="5">
        <v>2406.7700762084146</v>
      </c>
      <c r="C104" s="5">
        <v>6398.823455666924</v>
      </c>
      <c r="D104" s="5">
        <v>1573.1008925067836</v>
      </c>
      <c r="E104" s="5">
        <v>4733.4873269021964</v>
      </c>
      <c r="F104" s="5">
        <v>364.19786131727085</v>
      </c>
    </row>
    <row r="105" spans="1:6" x14ac:dyDescent="0.2">
      <c r="A105" s="4" t="s">
        <v>1790</v>
      </c>
      <c r="B105" s="5">
        <v>0</v>
      </c>
      <c r="C105" s="5">
        <v>390.25452430987696</v>
      </c>
      <c r="D105" s="5">
        <v>1086.9059290953546</v>
      </c>
      <c r="E105" s="5">
        <v>54190.59645513531</v>
      </c>
      <c r="F105" s="5">
        <v>596.70883947289121</v>
      </c>
    </row>
    <row r="106" spans="1:6" x14ac:dyDescent="0.2">
      <c r="A106" s="4" t="s">
        <v>1708</v>
      </c>
      <c r="B106" s="5">
        <v>785.60364421927159</v>
      </c>
      <c r="C106" s="5">
        <v>235.44762860967586</v>
      </c>
      <c r="D106" s="5">
        <v>227.62947270676426</v>
      </c>
      <c r="E106" s="5">
        <v>170.21930117404975</v>
      </c>
      <c r="F106" s="5">
        <v>810.96941247867801</v>
      </c>
    </row>
    <row r="107" spans="1:6" x14ac:dyDescent="0.2">
      <c r="A107" s="4" t="s">
        <v>2070</v>
      </c>
      <c r="B107" s="5">
        <v>0</v>
      </c>
      <c r="C107" s="5">
        <v>0</v>
      </c>
      <c r="D107" s="5">
        <v>0</v>
      </c>
      <c r="E107" s="5">
        <v>394.03294117647062</v>
      </c>
      <c r="F107" s="5">
        <v>0</v>
      </c>
    </row>
    <row r="108" spans="1:6" x14ac:dyDescent="0.2">
      <c r="A108" s="4" t="s">
        <v>1737</v>
      </c>
      <c r="B108" s="5">
        <v>291.50771503574828</v>
      </c>
      <c r="C108" s="5">
        <v>1169.9504479393433</v>
      </c>
      <c r="D108" s="5">
        <v>1734.9101336581812</v>
      </c>
      <c r="E108" s="5">
        <v>2040.7304080045835</v>
      </c>
      <c r="F108" s="5">
        <v>1242.8670800114089</v>
      </c>
    </row>
    <row r="109" spans="1:6" x14ac:dyDescent="0.2">
      <c r="A109" s="4" t="s">
        <v>1807</v>
      </c>
      <c r="B109" s="5">
        <v>311.01262655549027</v>
      </c>
      <c r="C109" s="5">
        <v>0</v>
      </c>
      <c r="D109" s="5">
        <v>5115.1592808153009</v>
      </c>
      <c r="E109" s="5">
        <v>11248.292688172043</v>
      </c>
      <c r="F109" s="5">
        <v>175468.51</v>
      </c>
    </row>
    <row r="110" spans="1:6" x14ac:dyDescent="0.2">
      <c r="A110" s="4" t="s">
        <v>1704</v>
      </c>
      <c r="B110" s="5">
        <v>537.72691729207418</v>
      </c>
      <c r="C110" s="5">
        <v>498.49560807553297</v>
      </c>
      <c r="D110" s="5">
        <v>494.65275669732171</v>
      </c>
      <c r="E110" s="5">
        <v>527.65866465702527</v>
      </c>
      <c r="F110" s="5">
        <v>566.1725504931328</v>
      </c>
    </row>
    <row r="111" spans="1:6" x14ac:dyDescent="0.2">
      <c r="A111" s="4" t="s">
        <v>2071</v>
      </c>
      <c r="B111" s="5">
        <v>0</v>
      </c>
      <c r="C111" s="5">
        <v>0</v>
      </c>
      <c r="D111" s="5">
        <v>0</v>
      </c>
      <c r="E111" s="5">
        <v>16965.234537037039</v>
      </c>
      <c r="F111" s="5">
        <v>0</v>
      </c>
    </row>
    <row r="112" spans="1:6" x14ac:dyDescent="0.2">
      <c r="A112" s="4" t="s">
        <v>1722</v>
      </c>
      <c r="B112" s="5">
        <v>723.73696172781752</v>
      </c>
      <c r="C112" s="5">
        <v>757.80167621377723</v>
      </c>
      <c r="D112" s="5">
        <v>961.23542789871556</v>
      </c>
      <c r="E112" s="5">
        <v>1029.4547065081729</v>
      </c>
      <c r="F112" s="5">
        <v>1436.1529697872704</v>
      </c>
    </row>
    <row r="113" spans="1:6" x14ac:dyDescent="0.2">
      <c r="A113" s="4" t="s">
        <v>1778</v>
      </c>
      <c r="B113" s="5">
        <v>699.60069111153769</v>
      </c>
      <c r="C113" s="5">
        <v>429.21301304486161</v>
      </c>
      <c r="D113" s="5">
        <v>427.09389075210191</v>
      </c>
      <c r="E113" s="5">
        <v>498.9311701937911</v>
      </c>
      <c r="F113" s="5">
        <v>1279.0304306136679</v>
      </c>
    </row>
    <row r="114" spans="1:6" x14ac:dyDescent="0.2">
      <c r="A114" s="4" t="s">
        <v>1812</v>
      </c>
      <c r="B114" s="5">
        <v>541.99481760771971</v>
      </c>
      <c r="C114" s="5">
        <v>0</v>
      </c>
      <c r="D114" s="5">
        <v>0</v>
      </c>
      <c r="E114" s="5">
        <v>0</v>
      </c>
      <c r="F114" s="5">
        <v>18675.011217948719</v>
      </c>
    </row>
    <row r="115" spans="1:6" x14ac:dyDescent="0.2">
      <c r="A115" s="4" t="s">
        <v>1806</v>
      </c>
      <c r="B115" s="5">
        <v>0</v>
      </c>
      <c r="C115" s="5">
        <v>0</v>
      </c>
      <c r="D115" s="5">
        <v>0</v>
      </c>
      <c r="E115" s="5">
        <v>0</v>
      </c>
      <c r="F115" s="5">
        <v>5565.7354783599094</v>
      </c>
    </row>
    <row r="116" spans="1:6" x14ac:dyDescent="0.2">
      <c r="A116" s="4" t="s">
        <v>1772</v>
      </c>
      <c r="B116" s="5">
        <v>76195.964999999997</v>
      </c>
      <c r="C116" s="5">
        <v>0</v>
      </c>
      <c r="D116" s="5">
        <v>0</v>
      </c>
      <c r="E116" s="5">
        <v>78660.247741935484</v>
      </c>
      <c r="F116" s="5">
        <v>2124.2867626746674</v>
      </c>
    </row>
    <row r="117" spans="1:6" x14ac:dyDescent="0.2">
      <c r="A117" s="4" t="s">
        <v>2055</v>
      </c>
      <c r="B117" s="5">
        <v>0</v>
      </c>
      <c r="C117" s="5">
        <v>0</v>
      </c>
      <c r="D117" s="5">
        <v>0</v>
      </c>
      <c r="E117" s="5">
        <v>356997.04032154341</v>
      </c>
      <c r="F117" s="5">
        <v>0</v>
      </c>
    </row>
    <row r="118" spans="1:6" x14ac:dyDescent="0.2">
      <c r="A118" s="4" t="s">
        <v>1793</v>
      </c>
      <c r="B118" s="5">
        <v>0</v>
      </c>
      <c r="C118" s="5">
        <v>1366.3799638989169</v>
      </c>
      <c r="D118" s="5">
        <v>0</v>
      </c>
      <c r="E118" s="5">
        <v>10768.36714687182</v>
      </c>
      <c r="F118" s="5">
        <v>1681.4650435949027</v>
      </c>
    </row>
    <row r="119" spans="1:6" x14ac:dyDescent="0.2">
      <c r="A119" s="4" t="s">
        <v>1768</v>
      </c>
      <c r="B119" s="5">
        <v>0</v>
      </c>
      <c r="C119" s="5">
        <v>0</v>
      </c>
      <c r="D119" s="5">
        <v>0</v>
      </c>
      <c r="E119" s="5">
        <v>576.36755074074074</v>
      </c>
      <c r="F119" s="5">
        <v>707.75845888888887</v>
      </c>
    </row>
    <row r="120" spans="1:6" x14ac:dyDescent="0.2">
      <c r="A120" s="4" t="s">
        <v>2072</v>
      </c>
      <c r="B120" s="5">
        <v>55857.810488656192</v>
      </c>
      <c r="C120" s="5">
        <v>0</v>
      </c>
      <c r="D120" s="5">
        <v>0</v>
      </c>
      <c r="E120" s="5">
        <v>0</v>
      </c>
      <c r="F120" s="5">
        <v>0</v>
      </c>
    </row>
    <row r="121" spans="1:6" x14ac:dyDescent="0.2">
      <c r="A121" s="4" t="s">
        <v>2056</v>
      </c>
      <c r="B121" s="5">
        <v>539.9</v>
      </c>
      <c r="C121" s="5">
        <v>0</v>
      </c>
      <c r="D121" s="5">
        <v>0</v>
      </c>
      <c r="E121" s="5">
        <v>0</v>
      </c>
      <c r="F121" s="5">
        <v>0</v>
      </c>
    </row>
    <row r="122" spans="1:6" x14ac:dyDescent="0.2">
      <c r="A122" s="4" t="s">
        <v>1816</v>
      </c>
      <c r="B122" s="5">
        <v>420.03231017770599</v>
      </c>
      <c r="C122" s="5">
        <v>0</v>
      </c>
      <c r="D122" s="5">
        <v>32048.273068267066</v>
      </c>
      <c r="E122" s="5">
        <v>0</v>
      </c>
      <c r="F122" s="5">
        <v>3138.9846827133479</v>
      </c>
    </row>
    <row r="123" spans="1:6" x14ac:dyDescent="0.2">
      <c r="A123" s="4" t="s">
        <v>1692</v>
      </c>
      <c r="B123" s="5">
        <v>164.81435861767284</v>
      </c>
      <c r="C123" s="5">
        <v>394.15438763687007</v>
      </c>
      <c r="D123" s="5">
        <v>235.17580995517147</v>
      </c>
      <c r="E123" s="5">
        <v>865.82109543805029</v>
      </c>
      <c r="F123" s="5">
        <v>626.20100466528925</v>
      </c>
    </row>
    <row r="124" spans="1:6" x14ac:dyDescent="0.2">
      <c r="A124" s="4" t="s">
        <v>1670</v>
      </c>
      <c r="B124" s="5">
        <v>183.12068402804672</v>
      </c>
      <c r="C124" s="5">
        <v>133.09780241209378</v>
      </c>
      <c r="D124" s="5">
        <v>182.84304209640473</v>
      </c>
      <c r="E124" s="5">
        <v>197.39258913846908</v>
      </c>
      <c r="F124" s="5">
        <v>75.865821068436716</v>
      </c>
    </row>
    <row r="125" spans="1:6" x14ac:dyDescent="0.2">
      <c r="A125" s="4" t="s">
        <v>1714</v>
      </c>
      <c r="B125" s="5">
        <v>0</v>
      </c>
      <c r="C125" s="5">
        <v>542.49087986812287</v>
      </c>
      <c r="D125" s="5">
        <v>0</v>
      </c>
      <c r="E125" s="5">
        <v>288.13703309509015</v>
      </c>
      <c r="F125" s="5">
        <v>1074.7014442231075</v>
      </c>
    </row>
    <row r="126" spans="1:6" x14ac:dyDescent="0.2">
      <c r="A126" s="4" t="s">
        <v>1720</v>
      </c>
      <c r="B126" s="5">
        <v>27.766516441112245</v>
      </c>
      <c r="C126" s="5">
        <v>591.49617674222293</v>
      </c>
      <c r="D126" s="5">
        <v>482.33161478739078</v>
      </c>
      <c r="E126" s="5">
        <v>548.23069391589206</v>
      </c>
      <c r="F126" s="5">
        <v>460.70375562370117</v>
      </c>
    </row>
    <row r="127" spans="1:6" x14ac:dyDescent="0.2">
      <c r="A127" s="4" t="s">
        <v>1743</v>
      </c>
      <c r="B127" s="5">
        <v>632.35544146723726</v>
      </c>
      <c r="C127" s="5">
        <v>620.66892459012024</v>
      </c>
      <c r="D127" s="5">
        <v>647.54791194492213</v>
      </c>
      <c r="E127" s="5">
        <v>697.37329974595684</v>
      </c>
      <c r="F127" s="5">
        <v>633.81516340169526</v>
      </c>
    </row>
    <row r="128" spans="1:6" x14ac:dyDescent="0.2">
      <c r="A128" s="4" t="s">
        <v>1695</v>
      </c>
      <c r="B128" s="5">
        <v>548.32077192301529</v>
      </c>
      <c r="C128" s="5">
        <v>518.93159791136873</v>
      </c>
      <c r="D128" s="5">
        <v>376.54281310192641</v>
      </c>
      <c r="E128" s="5">
        <v>315.52638686722014</v>
      </c>
      <c r="F128" s="5">
        <v>650.36638918315509</v>
      </c>
    </row>
    <row r="129" spans="1:6" x14ac:dyDescent="0.2">
      <c r="A129" s="4" t="s">
        <v>1734</v>
      </c>
      <c r="B129" s="5">
        <v>0</v>
      </c>
      <c r="C129" s="5">
        <v>15771.269134396354</v>
      </c>
      <c r="D129" s="5">
        <v>17282.977333333332</v>
      </c>
      <c r="E129" s="5">
        <v>9006.993836276084</v>
      </c>
      <c r="F129" s="5">
        <v>10337.085664883716</v>
      </c>
    </row>
    <row r="130" spans="1:6" x14ac:dyDescent="0.2">
      <c r="A130" s="4" t="s">
        <v>2073</v>
      </c>
      <c r="B130" s="5">
        <v>4478.4838061762493</v>
      </c>
      <c r="C130" s="5">
        <v>0</v>
      </c>
      <c r="D130" s="5">
        <v>0</v>
      </c>
      <c r="E130" s="5">
        <v>9681.1248382923677</v>
      </c>
      <c r="F130" s="5">
        <v>0</v>
      </c>
    </row>
    <row r="131" spans="1:6" x14ac:dyDescent="0.2">
      <c r="A131" s="4" t="s">
        <v>1686</v>
      </c>
      <c r="B131" s="5">
        <v>134.47636253608596</v>
      </c>
      <c r="C131" s="5">
        <v>68.166184079841088</v>
      </c>
      <c r="D131" s="5">
        <v>48.403919346950083</v>
      </c>
      <c r="E131" s="5">
        <v>240.3504651515114</v>
      </c>
      <c r="F131" s="5">
        <v>203.51198893148555</v>
      </c>
    </row>
    <row r="132" spans="1:6" x14ac:dyDescent="0.2">
      <c r="A132" s="4" t="s">
        <v>1773</v>
      </c>
      <c r="B132" s="5">
        <v>0</v>
      </c>
      <c r="C132" s="5">
        <v>0</v>
      </c>
      <c r="D132" s="5">
        <v>679.32554878048779</v>
      </c>
      <c r="E132" s="5">
        <v>0</v>
      </c>
      <c r="F132" s="5">
        <v>153.14245683089646</v>
      </c>
    </row>
    <row r="133" spans="1:6" x14ac:dyDescent="0.2">
      <c r="A133" s="4" t="s">
        <v>1730</v>
      </c>
      <c r="B133" s="5">
        <v>0</v>
      </c>
      <c r="C133" s="5">
        <v>0</v>
      </c>
      <c r="D133" s="5">
        <v>0</v>
      </c>
      <c r="E133" s="5">
        <v>314.47281392857138</v>
      </c>
      <c r="F133" s="5">
        <v>0</v>
      </c>
    </row>
    <row r="134" spans="1:6" x14ac:dyDescent="0.2">
      <c r="A134" s="4" t="s">
        <v>1680</v>
      </c>
      <c r="B134" s="5">
        <v>199.65959591414301</v>
      </c>
      <c r="C134" s="5">
        <v>415.84120329815642</v>
      </c>
      <c r="D134" s="5">
        <v>299.63032759950636</v>
      </c>
      <c r="E134" s="5">
        <v>174.96301325425651</v>
      </c>
      <c r="F134" s="5">
        <v>597.50855421686742</v>
      </c>
    </row>
    <row r="135" spans="1:6" x14ac:dyDescent="0.2">
      <c r="A135" s="4" t="s">
        <v>1682</v>
      </c>
      <c r="B135" s="5">
        <v>810.01109443116593</v>
      </c>
      <c r="C135" s="5">
        <v>790.88670250099722</v>
      </c>
      <c r="D135" s="5">
        <v>1016.1982096451487</v>
      </c>
      <c r="E135" s="5">
        <v>835.09393578563277</v>
      </c>
      <c r="F135" s="5">
        <v>799.8562419899207</v>
      </c>
    </row>
    <row r="136" spans="1:6" x14ac:dyDescent="0.2">
      <c r="A136" s="4" t="s">
        <v>1777</v>
      </c>
      <c r="B136" s="5">
        <v>0</v>
      </c>
      <c r="C136" s="5">
        <v>3478.2497153879067</v>
      </c>
      <c r="D136" s="5">
        <v>3735.9579162525033</v>
      </c>
      <c r="E136" s="5">
        <v>4974.9521221594323</v>
      </c>
      <c r="F136" s="5">
        <v>3863.2817252647769</v>
      </c>
    </row>
    <row r="137" spans="1:6" x14ac:dyDescent="0.2">
      <c r="A137" s="4" t="s">
        <v>1725</v>
      </c>
      <c r="B137" s="5">
        <v>33884.736223571752</v>
      </c>
      <c r="C137" s="5">
        <v>8323.722470103472</v>
      </c>
      <c r="D137" s="5">
        <v>18948.21423398035</v>
      </c>
      <c r="E137" s="5">
        <v>8116.3309378062086</v>
      </c>
      <c r="F137" s="5">
        <v>955.8581204956746</v>
      </c>
    </row>
    <row r="138" spans="1:6" x14ac:dyDescent="0.2">
      <c r="A138" s="4" t="s">
        <v>2074</v>
      </c>
      <c r="B138" s="5">
        <v>0</v>
      </c>
      <c r="C138" s="5">
        <v>0</v>
      </c>
      <c r="D138" s="5">
        <v>0</v>
      </c>
      <c r="E138" s="5">
        <v>2740.0579012345679</v>
      </c>
      <c r="F138" s="5">
        <v>0</v>
      </c>
    </row>
    <row r="139" spans="1:6" x14ac:dyDescent="0.2">
      <c r="A139" s="4" t="s">
        <v>1699</v>
      </c>
      <c r="B139" s="5">
        <v>247.52250696913785</v>
      </c>
      <c r="C139" s="5">
        <v>205.02878968575433</v>
      </c>
      <c r="D139" s="5">
        <v>225.9952396834363</v>
      </c>
      <c r="E139" s="5">
        <v>201.77296314059504</v>
      </c>
      <c r="F139" s="5">
        <v>190.03418693450917</v>
      </c>
    </row>
    <row r="140" spans="1:6" x14ac:dyDescent="0.2">
      <c r="A140" s="4" t="s">
        <v>2075</v>
      </c>
      <c r="B140" s="5">
        <v>0</v>
      </c>
      <c r="C140" s="5">
        <v>0</v>
      </c>
      <c r="D140" s="5">
        <v>0</v>
      </c>
      <c r="E140" s="5">
        <v>1255.4143907563025</v>
      </c>
      <c r="F140" s="5">
        <v>0</v>
      </c>
    </row>
    <row r="141" spans="1:6" x14ac:dyDescent="0.2">
      <c r="A141" s="4" t="s">
        <v>1801</v>
      </c>
      <c r="B141" s="5">
        <v>0</v>
      </c>
      <c r="C141" s="5">
        <v>0</v>
      </c>
      <c r="D141" s="5">
        <v>0</v>
      </c>
      <c r="E141" s="5">
        <v>0</v>
      </c>
      <c r="F141" s="5">
        <v>3885.4665927568362</v>
      </c>
    </row>
    <row r="142" spans="1:6" x14ac:dyDescent="0.2">
      <c r="A142" s="4" t="s">
        <v>1689</v>
      </c>
      <c r="B142" s="5">
        <v>1434.8844203904755</v>
      </c>
      <c r="C142" s="5">
        <v>1773.8936078622198</v>
      </c>
      <c r="D142" s="5">
        <v>1187.4677838639188</v>
      </c>
      <c r="E142" s="5">
        <v>1075.3848879659809</v>
      </c>
      <c r="F142" s="5">
        <v>1138.2222249391909</v>
      </c>
    </row>
    <row r="143" spans="1:6" x14ac:dyDescent="0.2">
      <c r="A143" s="4" t="s">
        <v>1717</v>
      </c>
      <c r="B143" s="5">
        <v>584.31212304894689</v>
      </c>
      <c r="C143" s="5">
        <v>3976.3088466882818</v>
      </c>
      <c r="D143" s="5">
        <v>5414.4246581196585</v>
      </c>
      <c r="E143" s="5">
        <v>752.00595289153296</v>
      </c>
      <c r="F143" s="5">
        <v>653.61238390936012</v>
      </c>
    </row>
    <row r="144" spans="1:6" x14ac:dyDescent="0.2">
      <c r="A144" s="4" t="s">
        <v>1815</v>
      </c>
      <c r="B144" s="5">
        <v>542.62960079021923</v>
      </c>
      <c r="C144" s="5">
        <v>1890.0579166666666</v>
      </c>
      <c r="D144" s="5">
        <v>0</v>
      </c>
      <c r="E144" s="5">
        <v>1783.5336574420344</v>
      </c>
      <c r="F144" s="5">
        <v>4776.2030612244898</v>
      </c>
    </row>
    <row r="145" spans="1:6" x14ac:dyDescent="0.2">
      <c r="A145" s="4" t="s">
        <v>1723</v>
      </c>
      <c r="B145" s="5">
        <v>520.38295816470543</v>
      </c>
      <c r="C145" s="5">
        <v>3536.9587439517318</v>
      </c>
      <c r="D145" s="5">
        <v>1949.7739703478733</v>
      </c>
      <c r="E145" s="5">
        <v>625.83299207353411</v>
      </c>
      <c r="F145" s="5">
        <v>1049.0605964378449</v>
      </c>
    </row>
    <row r="146" spans="1:6" x14ac:dyDescent="0.2">
      <c r="A146" s="4" t="s">
        <v>1681</v>
      </c>
      <c r="B146" s="5">
        <v>485.21990246539355</v>
      </c>
      <c r="C146" s="5">
        <v>606.56231140451382</v>
      </c>
      <c r="D146" s="5">
        <v>565.62769839269447</v>
      </c>
      <c r="E146" s="5">
        <v>684.41709428119896</v>
      </c>
      <c r="F146" s="5">
        <v>556.97991742582713</v>
      </c>
    </row>
    <row r="147" spans="1:6" x14ac:dyDescent="0.2">
      <c r="A147" s="4" t="s">
        <v>1696</v>
      </c>
      <c r="B147" s="5">
        <v>366.21026872972175</v>
      </c>
      <c r="C147" s="5">
        <v>289.17952443786891</v>
      </c>
      <c r="D147" s="5">
        <v>547.15170132586138</v>
      </c>
      <c r="E147" s="5">
        <v>114.22608733684956</v>
      </c>
      <c r="F147" s="5">
        <v>305.48678798752206</v>
      </c>
    </row>
    <row r="148" spans="1:6" x14ac:dyDescent="0.2">
      <c r="A148" s="4" t="s">
        <v>1715</v>
      </c>
      <c r="B148" s="5">
        <v>0</v>
      </c>
      <c r="C148" s="5">
        <v>2255.4066666666668</v>
      </c>
      <c r="D148" s="5">
        <v>0</v>
      </c>
      <c r="E148" s="5">
        <v>7310.1976000000004</v>
      </c>
      <c r="F148" s="5">
        <v>3157.7236309523805</v>
      </c>
    </row>
    <row r="149" spans="1:6" x14ac:dyDescent="0.2">
      <c r="A149" s="4" t="s">
        <v>1811</v>
      </c>
      <c r="B149" s="5">
        <v>0</v>
      </c>
      <c r="C149" s="5">
        <v>0</v>
      </c>
      <c r="D149" s="5">
        <v>3828.3160687215768</v>
      </c>
      <c r="E149" s="5">
        <v>4848.2938348416292</v>
      </c>
      <c r="F149" s="5">
        <v>3063.8595404079529</v>
      </c>
    </row>
    <row r="150" spans="1:6" x14ac:dyDescent="0.2">
      <c r="A150" s="4" t="s">
        <v>2076</v>
      </c>
      <c r="B150" s="5">
        <v>0</v>
      </c>
      <c r="C150" s="5">
        <v>20656.788928571426</v>
      </c>
      <c r="D150" s="5">
        <v>0</v>
      </c>
      <c r="E150" s="5">
        <v>0</v>
      </c>
      <c r="F150" s="5">
        <v>0</v>
      </c>
    </row>
    <row r="151" spans="1:6" x14ac:dyDescent="0.2">
      <c r="A151" s="4" t="s">
        <v>1688</v>
      </c>
      <c r="B151" s="5">
        <v>977.31686153305361</v>
      </c>
      <c r="C151" s="5">
        <v>85.210793357238543</v>
      </c>
      <c r="D151" s="5">
        <v>105.29404152847454</v>
      </c>
      <c r="E151" s="5">
        <v>65.585369592443271</v>
      </c>
      <c r="F151" s="5">
        <v>53.053082383612164</v>
      </c>
    </row>
    <row r="152" spans="1:6" x14ac:dyDescent="0.2">
      <c r="A152" s="4" t="s">
        <v>1785</v>
      </c>
      <c r="B152" s="5">
        <v>105679.64122596153</v>
      </c>
      <c r="C152" s="5">
        <v>8315.8140808702756</v>
      </c>
      <c r="D152" s="5">
        <v>5840.8263378412639</v>
      </c>
      <c r="E152" s="5">
        <v>6052.3706535726787</v>
      </c>
      <c r="F152" s="5">
        <v>8343.3679575361421</v>
      </c>
    </row>
    <row r="153" spans="1:6" x14ac:dyDescent="0.2">
      <c r="A153" s="4" t="s">
        <v>1808</v>
      </c>
      <c r="B153" s="5">
        <v>0</v>
      </c>
      <c r="C153" s="5">
        <v>0</v>
      </c>
      <c r="D153" s="5">
        <v>50923.565000000002</v>
      </c>
      <c r="E153" s="5">
        <v>5505.2162092275858</v>
      </c>
      <c r="F153" s="5">
        <v>3666.1958375125382</v>
      </c>
    </row>
    <row r="154" spans="1:6" x14ac:dyDescent="0.2">
      <c r="A154" s="4" t="s">
        <v>1735</v>
      </c>
      <c r="B154" s="5">
        <v>4275.7812257564001</v>
      </c>
      <c r="C154" s="5">
        <v>1577.9307865707433</v>
      </c>
      <c r="D154" s="5">
        <v>8164.2373041492792</v>
      </c>
      <c r="E154" s="5">
        <v>1623.717343089766</v>
      </c>
      <c r="F154" s="5">
        <v>5901.1525000000001</v>
      </c>
    </row>
    <row r="155" spans="1:6" x14ac:dyDescent="0.2">
      <c r="A155" s="4" t="s">
        <v>1712</v>
      </c>
      <c r="B155" s="5">
        <v>262.75075861486783</v>
      </c>
      <c r="C155" s="5">
        <v>1808.0988138076698</v>
      </c>
      <c r="D155" s="5">
        <v>2862.0151546186939</v>
      </c>
      <c r="E155" s="5">
        <v>584.09422009145624</v>
      </c>
      <c r="F155" s="5">
        <v>1750.2359379067939</v>
      </c>
    </row>
    <row r="156" spans="1:6" x14ac:dyDescent="0.2">
      <c r="A156" s="4" t="s">
        <v>1753</v>
      </c>
      <c r="B156" s="5">
        <v>228.94595516580378</v>
      </c>
      <c r="C156" s="5">
        <v>451.94956324753713</v>
      </c>
      <c r="D156" s="5">
        <v>497.94388201341724</v>
      </c>
      <c r="E156" s="5">
        <v>384.73866319737721</v>
      </c>
      <c r="F156" s="5">
        <v>301.25561168981454</v>
      </c>
    </row>
    <row r="157" spans="1:6" x14ac:dyDescent="0.2">
      <c r="A157" s="4" t="s">
        <v>1763</v>
      </c>
      <c r="B157" s="5">
        <v>1056.4542121395218</v>
      </c>
      <c r="C157" s="5">
        <v>884.03596743561752</v>
      </c>
      <c r="D157" s="5">
        <v>890.72659075709396</v>
      </c>
      <c r="E157" s="5">
        <v>873.63647162414793</v>
      </c>
      <c r="F157" s="5">
        <v>529.53822382689145</v>
      </c>
    </row>
    <row r="158" spans="1:6" x14ac:dyDescent="0.2">
      <c r="A158" s="4" t="s">
        <v>1775</v>
      </c>
      <c r="B158" s="5">
        <v>0</v>
      </c>
      <c r="C158" s="5">
        <v>0</v>
      </c>
      <c r="D158" s="5">
        <v>168.28505494505495</v>
      </c>
      <c r="E158" s="5">
        <v>53.014284062637202</v>
      </c>
      <c r="F158" s="5">
        <v>51.111638283879437</v>
      </c>
    </row>
    <row r="159" spans="1:6" x14ac:dyDescent="0.2">
      <c r="A159" s="4" t="s">
        <v>1803</v>
      </c>
      <c r="B159" s="5">
        <v>0</v>
      </c>
      <c r="C159" s="5">
        <v>2563.8975694444443</v>
      </c>
      <c r="D159" s="5">
        <v>2572.248475609756</v>
      </c>
      <c r="E159" s="5">
        <v>2904.5666202414113</v>
      </c>
      <c r="F159" s="5">
        <v>2684.5576392719245</v>
      </c>
    </row>
    <row r="160" spans="1:6" x14ac:dyDescent="0.2">
      <c r="A160" s="4" t="s">
        <v>1711</v>
      </c>
      <c r="B160" s="5">
        <v>235.59910842083011</v>
      </c>
      <c r="C160" s="5">
        <v>4694.4730307122336</v>
      </c>
      <c r="D160" s="5">
        <v>259.03185195309345</v>
      </c>
      <c r="E160" s="5">
        <v>357.2425694137861</v>
      </c>
      <c r="F160" s="5">
        <v>447.91541107798241</v>
      </c>
    </row>
    <row r="161" spans="1:6" x14ac:dyDescent="0.2">
      <c r="A161" s="4" t="s">
        <v>1754</v>
      </c>
      <c r="B161" s="5">
        <v>965.37949211559066</v>
      </c>
      <c r="C161" s="5">
        <v>997.75516586867036</v>
      </c>
      <c r="D161" s="5">
        <v>55.980196527195531</v>
      </c>
      <c r="E161" s="5">
        <v>746.12360765035407</v>
      </c>
      <c r="F161" s="5">
        <v>2002.8091665245854</v>
      </c>
    </row>
    <row r="162" spans="1:6" x14ac:dyDescent="0.2">
      <c r="A162" s="4" t="s">
        <v>1747</v>
      </c>
      <c r="B162" s="5">
        <v>527.75254748262523</v>
      </c>
      <c r="C162" s="5">
        <v>3087.5458068476678</v>
      </c>
      <c r="D162" s="5">
        <v>5134.8306561315158</v>
      </c>
      <c r="E162" s="5">
        <v>2389.8459656167938</v>
      </c>
      <c r="F162" s="5">
        <v>3299.7197055762203</v>
      </c>
    </row>
    <row r="163" spans="1:6" x14ac:dyDescent="0.2">
      <c r="A163" s="4" t="s">
        <v>2077</v>
      </c>
      <c r="B163" s="5">
        <v>0</v>
      </c>
      <c r="C163" s="5">
        <v>0</v>
      </c>
      <c r="D163" s="5">
        <v>5332.6513475177298</v>
      </c>
      <c r="E163" s="5">
        <v>0</v>
      </c>
      <c r="F163" s="5">
        <v>0</v>
      </c>
    </row>
    <row r="164" spans="1:6" x14ac:dyDescent="0.2">
      <c r="A164" s="4" t="s">
        <v>1784</v>
      </c>
      <c r="B164" s="5">
        <v>5005.8144927670301</v>
      </c>
      <c r="C164" s="5">
        <v>19047.824814438627</v>
      </c>
      <c r="D164" s="5">
        <v>163.05135334117662</v>
      </c>
      <c r="E164" s="5">
        <v>203.54047752433516</v>
      </c>
      <c r="F164" s="5">
        <v>197.77662009651741</v>
      </c>
    </row>
    <row r="165" spans="1:6" x14ac:dyDescent="0.2">
      <c r="A165" s="4" t="s">
        <v>1809</v>
      </c>
      <c r="B165" s="5">
        <v>0</v>
      </c>
      <c r="C165" s="5">
        <v>0</v>
      </c>
      <c r="D165" s="5">
        <v>0</v>
      </c>
      <c r="E165" s="5">
        <v>0</v>
      </c>
      <c r="F165" s="5">
        <v>75.983194303650606</v>
      </c>
    </row>
    <row r="166" spans="1:6" x14ac:dyDescent="0.2">
      <c r="A166" s="4" t="s">
        <v>2078</v>
      </c>
      <c r="B166" s="5">
        <v>0</v>
      </c>
      <c r="C166" s="5">
        <v>0</v>
      </c>
      <c r="D166" s="5">
        <v>0</v>
      </c>
      <c r="E166" s="5">
        <v>171.14914425427872</v>
      </c>
      <c r="F166" s="5">
        <v>0</v>
      </c>
    </row>
    <row r="167" spans="1:6" x14ac:dyDescent="0.2">
      <c r="A167" s="4" t="s">
        <v>1738</v>
      </c>
      <c r="B167" s="5">
        <v>638.69077919400308</v>
      </c>
      <c r="C167" s="5">
        <v>4704.2204036260591</v>
      </c>
      <c r="D167" s="5">
        <v>913.76524547281019</v>
      </c>
      <c r="E167" s="5">
        <v>566.76469625592654</v>
      </c>
      <c r="F167" s="5">
        <v>668.33519336678194</v>
      </c>
    </row>
    <row r="168" spans="1:6" x14ac:dyDescent="0.2">
      <c r="A168" s="4" t="s">
        <v>1771</v>
      </c>
      <c r="B168" s="5">
        <v>0</v>
      </c>
      <c r="C168" s="5">
        <v>19572.141444114739</v>
      </c>
      <c r="D168" s="5">
        <v>10126.304780876493</v>
      </c>
      <c r="E168" s="5">
        <v>5209.2740340975761</v>
      </c>
      <c r="F168" s="5">
        <v>966.22453491606825</v>
      </c>
    </row>
    <row r="169" spans="1:6" x14ac:dyDescent="0.2">
      <c r="A169" s="4" t="s">
        <v>1674</v>
      </c>
      <c r="B169" s="5">
        <v>5718.9380272108847</v>
      </c>
      <c r="C169" s="5">
        <v>0</v>
      </c>
      <c r="D169" s="5">
        <v>5818.9153846153849</v>
      </c>
      <c r="E169" s="5">
        <v>0</v>
      </c>
      <c r="F169" s="5">
        <v>0</v>
      </c>
    </row>
    <row r="170" spans="1:6" x14ac:dyDescent="0.2">
      <c r="A170" s="4" t="s">
        <v>2079</v>
      </c>
      <c r="B170" s="5">
        <v>0</v>
      </c>
      <c r="C170" s="5">
        <v>0</v>
      </c>
      <c r="D170" s="5">
        <v>21517.173333333332</v>
      </c>
      <c r="E170" s="5">
        <v>10682.880000000001</v>
      </c>
      <c r="F170" s="5">
        <v>0</v>
      </c>
    </row>
    <row r="171" spans="1:6" x14ac:dyDescent="0.2">
      <c r="A171" s="4" t="s">
        <v>1755</v>
      </c>
      <c r="B171" s="5">
        <v>611.82801977016516</v>
      </c>
      <c r="C171" s="5">
        <v>816.87420195346726</v>
      </c>
      <c r="D171" s="5">
        <v>598.61238030988727</v>
      </c>
      <c r="E171" s="5">
        <v>768.53257116155191</v>
      </c>
      <c r="F171" s="5">
        <v>747.29495175622458</v>
      </c>
    </row>
    <row r="172" spans="1:6" x14ac:dyDescent="0.2">
      <c r="A172" s="4" t="s">
        <v>1739</v>
      </c>
      <c r="B172" s="5">
        <v>264.59189985997142</v>
      </c>
      <c r="C172" s="5">
        <v>273.21127035426952</v>
      </c>
      <c r="D172" s="5">
        <v>204.07973101843513</v>
      </c>
      <c r="E172" s="5">
        <v>185.33901752333986</v>
      </c>
      <c r="F172" s="5">
        <v>207.01150366188236</v>
      </c>
    </row>
    <row r="173" spans="1:6" x14ac:dyDescent="0.2">
      <c r="A173" s="4" t="s">
        <v>1672</v>
      </c>
      <c r="B173" s="5">
        <v>261.69900696177473</v>
      </c>
      <c r="C173" s="5">
        <v>130.41804125954985</v>
      </c>
      <c r="D173" s="5">
        <v>142.47284722949277</v>
      </c>
      <c r="E173" s="5">
        <v>138.72258935917492</v>
      </c>
      <c r="F173" s="5">
        <v>131.41183784895651</v>
      </c>
    </row>
    <row r="174" spans="1:6" x14ac:dyDescent="0.2">
      <c r="A174" s="4" t="s">
        <v>2080</v>
      </c>
      <c r="B174" s="5">
        <v>0</v>
      </c>
      <c r="C174" s="5">
        <v>29780.449315068494</v>
      </c>
      <c r="D174" s="5">
        <v>0</v>
      </c>
      <c r="E174" s="5">
        <v>0</v>
      </c>
      <c r="F174" s="5">
        <v>0</v>
      </c>
    </row>
    <row r="175" spans="1:6" x14ac:dyDescent="0.2">
      <c r="A175" s="4" t="s">
        <v>1703</v>
      </c>
      <c r="B175" s="5">
        <v>668.74243447240906</v>
      </c>
      <c r="C175" s="5">
        <v>297.05991172732752</v>
      </c>
      <c r="D175" s="5">
        <v>625.52156908045447</v>
      </c>
      <c r="E175" s="5">
        <v>352.51760122966738</v>
      </c>
      <c r="F175" s="5">
        <v>591.60763898287917</v>
      </c>
    </row>
    <row r="176" spans="1:6" x14ac:dyDescent="0.2">
      <c r="A176" s="4" t="s">
        <v>2081</v>
      </c>
      <c r="B176" s="5">
        <v>0</v>
      </c>
      <c r="C176" s="5">
        <v>1635.4297738936832</v>
      </c>
      <c r="D176" s="5">
        <v>0</v>
      </c>
      <c r="E176" s="5">
        <v>0</v>
      </c>
      <c r="F176" s="5">
        <v>0</v>
      </c>
    </row>
    <row r="177" spans="1:6" x14ac:dyDescent="0.2">
      <c r="A177" s="4" t="s">
        <v>1702</v>
      </c>
      <c r="B177" s="5">
        <v>484.62447342155593</v>
      </c>
      <c r="C177" s="5">
        <v>403.85832640907324</v>
      </c>
      <c r="D177" s="5">
        <v>415.84976286077915</v>
      </c>
      <c r="E177" s="5">
        <v>218.34847583562083</v>
      </c>
      <c r="F177" s="5">
        <v>520.0752194828093</v>
      </c>
    </row>
    <row r="178" spans="1:6" x14ac:dyDescent="0.2">
      <c r="A178" s="4" t="s">
        <v>1758</v>
      </c>
      <c r="B178" s="5">
        <v>474.43335459479738</v>
      </c>
      <c r="C178" s="5">
        <v>537.09530515669019</v>
      </c>
      <c r="D178" s="5">
        <v>265.10625083603577</v>
      </c>
      <c r="E178" s="5">
        <v>582.06768957981137</v>
      </c>
      <c r="F178" s="5">
        <v>771.68190951330064</v>
      </c>
    </row>
    <row r="179" spans="1:6" x14ac:dyDescent="0.2">
      <c r="A179" s="4" t="s">
        <v>1761</v>
      </c>
      <c r="B179" s="5">
        <v>725.03687068965519</v>
      </c>
      <c r="C179" s="5">
        <v>1224.021457593047</v>
      </c>
      <c r="D179" s="5">
        <v>765.03188935024741</v>
      </c>
      <c r="E179" s="5">
        <v>705.11208536792799</v>
      </c>
      <c r="F179" s="5">
        <v>697.35384469647681</v>
      </c>
    </row>
    <row r="180" spans="1:6" x14ac:dyDescent="0.2">
      <c r="A180" s="4" t="s">
        <v>1805</v>
      </c>
      <c r="B180" s="5">
        <v>191.31982932973779</v>
      </c>
      <c r="C180" s="5">
        <v>0</v>
      </c>
      <c r="D180" s="5">
        <v>7038.8881048387093</v>
      </c>
      <c r="E180" s="5">
        <v>8199.1101372581452</v>
      </c>
      <c r="F180" s="5">
        <v>6717.6524486571889</v>
      </c>
    </row>
    <row r="181" spans="1:6" x14ac:dyDescent="0.2">
      <c r="A181" s="4" t="s">
        <v>1683</v>
      </c>
      <c r="B181" s="5">
        <v>256.35462996361423</v>
      </c>
      <c r="C181" s="5">
        <v>425.83412661607241</v>
      </c>
      <c r="D181" s="5">
        <v>443.84110221809135</v>
      </c>
      <c r="E181" s="5">
        <v>269.40769925108327</v>
      </c>
      <c r="F181" s="5">
        <v>482.22109263080011</v>
      </c>
    </row>
    <row r="182" spans="1:6" x14ac:dyDescent="0.2">
      <c r="A182" s="4" t="s">
        <v>2082</v>
      </c>
      <c r="B182" s="5">
        <v>475.89853306878308</v>
      </c>
      <c r="C182" s="5">
        <v>634.53118430930931</v>
      </c>
      <c r="D182" s="5">
        <v>261.70599814814818</v>
      </c>
      <c r="E182" s="5">
        <v>432.09475032085561</v>
      </c>
      <c r="F182" s="5">
        <v>0</v>
      </c>
    </row>
    <row r="183" spans="1:6" x14ac:dyDescent="0.2">
      <c r="A183" s="4" t="s">
        <v>2057</v>
      </c>
      <c r="B183" s="5">
        <v>0</v>
      </c>
      <c r="C183" s="5">
        <v>0</v>
      </c>
      <c r="D183" s="5">
        <v>12258.7652832975</v>
      </c>
      <c r="E183" s="5">
        <v>0</v>
      </c>
      <c r="F183" s="5">
        <v>0</v>
      </c>
    </row>
    <row r="184" spans="1:6" ht="13.5" thickBot="1" x14ac:dyDescent="0.25">
      <c r="A184" s="4" t="s">
        <v>2083</v>
      </c>
      <c r="B184" s="5">
        <v>0</v>
      </c>
      <c r="C184" s="5">
        <v>0</v>
      </c>
      <c r="D184" s="5">
        <v>63467.911392405062</v>
      </c>
      <c r="E184" s="5">
        <v>0</v>
      </c>
      <c r="F184" s="5">
        <v>0</v>
      </c>
    </row>
    <row r="185" spans="1:6" s="3" customFormat="1" ht="13.5" thickBot="1" x14ac:dyDescent="0.25">
      <c r="A185" s="1" t="s">
        <v>1853</v>
      </c>
      <c r="B185" s="2">
        <v>340.82664864543693</v>
      </c>
      <c r="C185" s="2">
        <v>327.73107579566511</v>
      </c>
      <c r="D185" s="2">
        <v>371.97687100962003</v>
      </c>
      <c r="E185" s="2">
        <v>314.16553336776872</v>
      </c>
      <c r="F185" s="2">
        <v>293.65854996987105</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185"/>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1818</v>
      </c>
      <c r="C1" s="2" t="s">
        <v>1819</v>
      </c>
      <c r="D1" s="2" t="s">
        <v>1820</v>
      </c>
      <c r="E1" s="2" t="s">
        <v>1821</v>
      </c>
      <c r="F1" s="2" t="s">
        <v>1822</v>
      </c>
      <c r="G1" s="3"/>
    </row>
    <row r="2" spans="1:7" x14ac:dyDescent="0.2">
      <c r="A2" s="4" t="s">
        <v>1732</v>
      </c>
      <c r="B2" s="5">
        <v>3.0780605831704295E-6</v>
      </c>
      <c r="C2" s="5">
        <v>1.3343311451756852E-2</v>
      </c>
      <c r="D2" s="5">
        <v>0</v>
      </c>
      <c r="E2" s="5">
        <v>0</v>
      </c>
      <c r="F2" s="5">
        <v>2.4443965736754481E-5</v>
      </c>
    </row>
    <row r="3" spans="1:7" x14ac:dyDescent="0.2">
      <c r="A3" s="4" t="s">
        <v>1694</v>
      </c>
      <c r="B3" s="5">
        <v>0.27270626922583602</v>
      </c>
      <c r="C3" s="5">
        <v>0.4137931473868357</v>
      </c>
      <c r="D3" s="5">
        <v>0.32033555301655298</v>
      </c>
      <c r="E3" s="5">
        <v>0.52326395398901948</v>
      </c>
      <c r="F3" s="5">
        <v>0.60159232039221655</v>
      </c>
    </row>
    <row r="4" spans="1:7" x14ac:dyDescent="0.2">
      <c r="A4" s="4" t="s">
        <v>1780</v>
      </c>
      <c r="B4" s="5">
        <v>4.6294844836007381E-4</v>
      </c>
      <c r="C4" s="5">
        <v>8.6578903251406284E-5</v>
      </c>
      <c r="D4" s="5">
        <v>0</v>
      </c>
      <c r="E4" s="5">
        <v>3.6771728336644672E-4</v>
      </c>
      <c r="F4" s="5">
        <v>1.4795275179778147E-3</v>
      </c>
    </row>
    <row r="5" spans="1:7" x14ac:dyDescent="0.2">
      <c r="A5" s="4" t="s">
        <v>1767</v>
      </c>
      <c r="B5" s="5">
        <v>7.3930995128522414E-2</v>
      </c>
      <c r="C5" s="5">
        <v>1.1001402099814761E-2</v>
      </c>
      <c r="D5" s="5">
        <v>5.3296690285814336E-3</v>
      </c>
      <c r="E5" s="5">
        <v>0.21327881060328321</v>
      </c>
      <c r="F5" s="5">
        <v>1.374739990414693E-2</v>
      </c>
    </row>
    <row r="6" spans="1:7" x14ac:dyDescent="0.2">
      <c r="A6" s="4" t="s">
        <v>1697</v>
      </c>
      <c r="B6" s="5">
        <v>1.2069987069359438</v>
      </c>
      <c r="C6" s="5">
        <v>1.9035687756908797</v>
      </c>
      <c r="D6" s="5">
        <v>1.4700627685710166</v>
      </c>
      <c r="E6" s="5">
        <v>1.3003568580253353</v>
      </c>
      <c r="F6" s="5">
        <v>1.460713075140587</v>
      </c>
    </row>
    <row r="7" spans="1:7" x14ac:dyDescent="0.2">
      <c r="A7" s="4" t="s">
        <v>1789</v>
      </c>
      <c r="B7" s="5">
        <v>0</v>
      </c>
      <c r="C7" s="5">
        <v>0</v>
      </c>
      <c r="D7" s="5">
        <v>0</v>
      </c>
      <c r="E7" s="5">
        <v>0</v>
      </c>
      <c r="F7" s="5">
        <v>4.6098587405396751E-4</v>
      </c>
    </row>
    <row r="8" spans="1:7" x14ac:dyDescent="0.2">
      <c r="A8" s="4" t="s">
        <v>1701</v>
      </c>
      <c r="B8" s="5">
        <v>0</v>
      </c>
      <c r="C8" s="5">
        <v>2.6494002195570298E-3</v>
      </c>
      <c r="D8" s="5">
        <v>2.2353637536803367E-3</v>
      </c>
      <c r="E8" s="5">
        <v>2.3206619379990217E-3</v>
      </c>
      <c r="F8" s="5">
        <v>2.447869090781033E-3</v>
      </c>
    </row>
    <row r="9" spans="1:7" x14ac:dyDescent="0.2">
      <c r="A9" s="4" t="s">
        <v>1705</v>
      </c>
      <c r="B9" s="5">
        <v>0.16263838587291793</v>
      </c>
      <c r="C9" s="5">
        <v>0.2784708727656679</v>
      </c>
      <c r="D9" s="5">
        <v>4.2008846432812844E-2</v>
      </c>
      <c r="E9" s="5">
        <v>3.0762748394939858E-2</v>
      </c>
      <c r="F9" s="5">
        <v>3.3903666869978387E-2</v>
      </c>
    </row>
    <row r="10" spans="1:7" x14ac:dyDescent="0.2">
      <c r="A10" s="4" t="s">
        <v>1744</v>
      </c>
      <c r="B10" s="5">
        <v>6.0143262090493969E-2</v>
      </c>
      <c r="C10" s="5">
        <v>0.1515287616103351</v>
      </c>
      <c r="D10" s="5">
        <v>0.15397957920622402</v>
      </c>
      <c r="E10" s="5">
        <v>0.38329074416819126</v>
      </c>
      <c r="F10" s="5">
        <v>0.44878015729621545</v>
      </c>
    </row>
    <row r="11" spans="1:7" x14ac:dyDescent="0.2">
      <c r="A11" s="4" t="s">
        <v>2045</v>
      </c>
      <c r="B11" s="5">
        <v>0</v>
      </c>
      <c r="C11" s="5">
        <v>1.1373581657440303E-5</v>
      </c>
      <c r="D11" s="5">
        <v>1.9147634080521977E-5</v>
      </c>
      <c r="E11" s="5">
        <v>4.9030882695084241E-6</v>
      </c>
      <c r="F11" s="5">
        <v>0</v>
      </c>
    </row>
    <row r="12" spans="1:7" x14ac:dyDescent="0.2">
      <c r="A12" s="4" t="s">
        <v>1716</v>
      </c>
      <c r="B12" s="5">
        <v>5.4934687514614464E-6</v>
      </c>
      <c r="C12" s="5">
        <v>9.8673537839668444E-6</v>
      </c>
      <c r="D12" s="5">
        <v>0</v>
      </c>
      <c r="E12" s="5">
        <v>0</v>
      </c>
      <c r="F12" s="5">
        <v>0</v>
      </c>
    </row>
    <row r="13" spans="1:7" x14ac:dyDescent="0.2">
      <c r="A13" s="4" t="s">
        <v>1748</v>
      </c>
      <c r="B13" s="5">
        <v>2.9587136988928165E-2</v>
      </c>
      <c r="C13" s="5">
        <v>7.7953035277808808E-2</v>
      </c>
      <c r="D13" s="5">
        <v>0.11161277236636777</v>
      </c>
      <c r="E13" s="5">
        <v>7.0280117293646707E-2</v>
      </c>
      <c r="F13" s="5">
        <v>0.22395266920381951</v>
      </c>
    </row>
    <row r="14" spans="1:7" x14ac:dyDescent="0.2">
      <c r="A14" s="4" t="s">
        <v>1750</v>
      </c>
      <c r="B14" s="5">
        <v>4.0016885771090874E-2</v>
      </c>
      <c r="C14" s="5">
        <v>2.7271424087988334E-2</v>
      </c>
      <c r="D14" s="5">
        <v>4.3536352203958351E-2</v>
      </c>
      <c r="E14" s="5">
        <v>3.5563660811666641E-2</v>
      </c>
      <c r="F14" s="5">
        <v>0.135496541052471</v>
      </c>
    </row>
    <row r="15" spans="1:7" x14ac:dyDescent="0.2">
      <c r="A15" s="4" t="s">
        <v>1788</v>
      </c>
      <c r="B15" s="5">
        <v>0</v>
      </c>
      <c r="C15" s="5">
        <v>0</v>
      </c>
      <c r="D15" s="5">
        <v>0</v>
      </c>
      <c r="E15" s="5">
        <v>2.0162997639007599E-4</v>
      </c>
      <c r="F15" s="5">
        <v>5.0361327783376942E-4</v>
      </c>
    </row>
    <row r="16" spans="1:7" x14ac:dyDescent="0.2">
      <c r="A16" s="4" t="s">
        <v>2059</v>
      </c>
      <c r="B16" s="5">
        <v>0</v>
      </c>
      <c r="C16" s="5">
        <v>1.0015247853298772E-3</v>
      </c>
      <c r="D16" s="5">
        <v>0</v>
      </c>
      <c r="E16" s="5">
        <v>0</v>
      </c>
      <c r="F16" s="5">
        <v>0</v>
      </c>
    </row>
    <row r="17" spans="1:6" x14ac:dyDescent="0.2">
      <c r="A17" s="4" t="s">
        <v>1760</v>
      </c>
      <c r="B17" s="5">
        <v>0</v>
      </c>
      <c r="C17" s="5">
        <v>9.1980220140336133E-2</v>
      </c>
      <c r="D17" s="5">
        <v>7.3017040856705818E-5</v>
      </c>
      <c r="E17" s="5">
        <v>0</v>
      </c>
      <c r="F17" s="5">
        <v>3.5628719598279297E-2</v>
      </c>
    </row>
    <row r="18" spans="1:6" x14ac:dyDescent="0.2">
      <c r="A18" s="4" t="s">
        <v>1666</v>
      </c>
      <c r="B18" s="5">
        <v>1.9607439738106858E-6</v>
      </c>
      <c r="C18" s="5">
        <v>3.9965377051049064E-3</v>
      </c>
      <c r="D18" s="5">
        <v>3.1320767797918267E-3</v>
      </c>
      <c r="E18" s="5">
        <v>2.9403356735950566E-3</v>
      </c>
      <c r="F18" s="5">
        <v>9.7401385538214372E-3</v>
      </c>
    </row>
    <row r="19" spans="1:6" x14ac:dyDescent="0.2">
      <c r="A19" s="4" t="s">
        <v>1810</v>
      </c>
      <c r="B19" s="5">
        <v>0</v>
      </c>
      <c r="C19" s="5">
        <v>6.9443645443908545E-5</v>
      </c>
      <c r="D19" s="5">
        <v>9.4517666531739466E-6</v>
      </c>
      <c r="E19" s="5">
        <v>3.2089244502941104E-5</v>
      </c>
      <c r="F19" s="5">
        <v>2.8065200830045444E-5</v>
      </c>
    </row>
    <row r="20" spans="1:6" x14ac:dyDescent="0.2">
      <c r="A20" s="4" t="s">
        <v>2060</v>
      </c>
      <c r="B20" s="5">
        <v>0</v>
      </c>
      <c r="C20" s="5">
        <v>3.9148501162222186E-4</v>
      </c>
      <c r="D20" s="5">
        <v>5.1566487219464252E-3</v>
      </c>
      <c r="E20" s="5">
        <v>9.0138938941693881E-3</v>
      </c>
      <c r="F20" s="5">
        <v>0</v>
      </c>
    </row>
    <row r="21" spans="1:6" x14ac:dyDescent="0.2">
      <c r="A21" s="4" t="s">
        <v>1690</v>
      </c>
      <c r="B21" s="5">
        <v>2.5336995456393057</v>
      </c>
      <c r="C21" s="5">
        <v>0.79724962669576471</v>
      </c>
      <c r="D21" s="5">
        <v>1.1502006904026969</v>
      </c>
      <c r="E21" s="5">
        <v>1.4107068419956434</v>
      </c>
      <c r="F21" s="5">
        <v>1.4419270353688529</v>
      </c>
    </row>
    <row r="22" spans="1:6" x14ac:dyDescent="0.2">
      <c r="A22" s="4" t="s">
        <v>1781</v>
      </c>
      <c r="B22" s="5">
        <v>0</v>
      </c>
      <c r="C22" s="5">
        <v>0</v>
      </c>
      <c r="D22" s="5">
        <v>0</v>
      </c>
      <c r="E22" s="5">
        <v>0</v>
      </c>
      <c r="F22" s="5">
        <v>1.4686929953946345E-3</v>
      </c>
    </row>
    <row r="23" spans="1:6" x14ac:dyDescent="0.2">
      <c r="A23" s="4" t="s">
        <v>1796</v>
      </c>
      <c r="B23" s="5">
        <v>0</v>
      </c>
      <c r="C23" s="5">
        <v>1.7624230182626546E-4</v>
      </c>
      <c r="D23" s="5">
        <v>1.4907204512015163E-4</v>
      </c>
      <c r="E23" s="5">
        <v>1.3736800876122348E-4</v>
      </c>
      <c r="F23" s="5">
        <v>2.3981268229233613E-4</v>
      </c>
    </row>
    <row r="24" spans="1:6" x14ac:dyDescent="0.2">
      <c r="A24" s="4" t="s">
        <v>1804</v>
      </c>
      <c r="B24" s="5">
        <v>3.9483773784660256E-5</v>
      </c>
      <c r="C24" s="5">
        <v>5.7824402199721091E-4</v>
      </c>
      <c r="D24" s="5">
        <v>4.8376738428161989E-4</v>
      </c>
      <c r="E24" s="5">
        <v>1.6032818452530182E-3</v>
      </c>
      <c r="F24" s="5">
        <v>5.1451646997388993E-5</v>
      </c>
    </row>
    <row r="25" spans="1:6" x14ac:dyDescent="0.2">
      <c r="A25" s="4" t="s">
        <v>2046</v>
      </c>
      <c r="B25" s="5">
        <v>0</v>
      </c>
      <c r="C25" s="5">
        <v>2.2119790705393693E-3</v>
      </c>
      <c r="D25" s="5">
        <v>0</v>
      </c>
      <c r="E25" s="5">
        <v>0</v>
      </c>
      <c r="F25" s="5">
        <v>0</v>
      </c>
    </row>
    <row r="26" spans="1:6" x14ac:dyDescent="0.2">
      <c r="A26" s="4" t="s">
        <v>1742</v>
      </c>
      <c r="B26" s="5">
        <v>1.6222538113244227</v>
      </c>
      <c r="C26" s="5">
        <v>1.7883531628564844</v>
      </c>
      <c r="D26" s="5">
        <v>1.5033295348271305</v>
      </c>
      <c r="E26" s="5">
        <v>2.1229060748184003</v>
      </c>
      <c r="F26" s="5">
        <v>2.7712170648096577</v>
      </c>
    </row>
    <row r="27" spans="1:6" x14ac:dyDescent="0.2">
      <c r="A27" s="4" t="s">
        <v>1762</v>
      </c>
      <c r="B27" s="5">
        <v>7.6790801420494091E-3</v>
      </c>
      <c r="C27" s="5">
        <v>1.040829451377373E-2</v>
      </c>
      <c r="D27" s="5">
        <v>1.0579922799155386E-2</v>
      </c>
      <c r="E27" s="5">
        <v>2.6984672469451323E-2</v>
      </c>
      <c r="F27" s="5">
        <v>2.9324451233833222E-2</v>
      </c>
    </row>
    <row r="28" spans="1:6" x14ac:dyDescent="0.2">
      <c r="A28" s="4" t="s">
        <v>1685</v>
      </c>
      <c r="B28" s="5">
        <v>2.4442121073297341E-2</v>
      </c>
      <c r="C28" s="5">
        <v>3.5867138099402065E-3</v>
      </c>
      <c r="D28" s="5">
        <v>3.9137664143313071E-3</v>
      </c>
      <c r="E28" s="5">
        <v>0.11204321177163636</v>
      </c>
      <c r="F28" s="5">
        <v>6.7162769661984981E-3</v>
      </c>
    </row>
    <row r="29" spans="1:6" x14ac:dyDescent="0.2">
      <c r="A29" s="4" t="s">
        <v>2047</v>
      </c>
      <c r="B29" s="5">
        <v>1.9424081484854955E-5</v>
      </c>
      <c r="C29" s="5">
        <v>2.0145042856469482E-4</v>
      </c>
      <c r="D29" s="5">
        <v>0</v>
      </c>
      <c r="E29" s="5">
        <v>0</v>
      </c>
      <c r="F29" s="5">
        <v>0</v>
      </c>
    </row>
    <row r="30" spans="1:6" x14ac:dyDescent="0.2">
      <c r="A30" s="4" t="s">
        <v>2061</v>
      </c>
      <c r="B30" s="5">
        <v>0</v>
      </c>
      <c r="C30" s="5">
        <v>0</v>
      </c>
      <c r="D30" s="5">
        <v>3.4896351505619397E-4</v>
      </c>
      <c r="E30" s="5">
        <v>0</v>
      </c>
      <c r="F30" s="5">
        <v>0</v>
      </c>
    </row>
    <row r="31" spans="1:6" x14ac:dyDescent="0.2">
      <c r="A31" s="4" t="s">
        <v>1786</v>
      </c>
      <c r="B31" s="5">
        <v>1.8832474178624129E-4</v>
      </c>
      <c r="C31" s="5">
        <v>2.6078914789452146E-5</v>
      </c>
      <c r="D31" s="5">
        <v>1.2516401630976827E-4</v>
      </c>
      <c r="E31" s="5">
        <v>5.2100807134530802E-4</v>
      </c>
      <c r="F31" s="5">
        <v>1.1118562703032987E-3</v>
      </c>
    </row>
    <row r="32" spans="1:6" x14ac:dyDescent="0.2">
      <c r="A32" s="4" t="s">
        <v>1736</v>
      </c>
      <c r="B32" s="5">
        <v>1.7534137361720395E-2</v>
      </c>
      <c r="C32" s="5">
        <v>4.7093104381050717E-3</v>
      </c>
      <c r="D32" s="5">
        <v>3.6808234635998731E-3</v>
      </c>
      <c r="E32" s="5">
        <v>1.4847406092951905E-2</v>
      </c>
      <c r="F32" s="5">
        <v>4.3417253677800801E-3</v>
      </c>
    </row>
    <row r="33" spans="1:6" x14ac:dyDescent="0.2">
      <c r="A33" s="4" t="s">
        <v>1684</v>
      </c>
      <c r="B33" s="5">
        <v>0.12958448441773682</v>
      </c>
      <c r="C33" s="5">
        <v>0.25274586505364294</v>
      </c>
      <c r="D33" s="5">
        <v>0.21465274580268387</v>
      </c>
      <c r="E33" s="5">
        <v>0.83809610015543001</v>
      </c>
      <c r="F33" s="5">
        <v>0.32679111030616936</v>
      </c>
    </row>
    <row r="34" spans="1:6" x14ac:dyDescent="0.2">
      <c r="A34" s="4" t="s">
        <v>2048</v>
      </c>
      <c r="B34" s="5">
        <v>0</v>
      </c>
      <c r="C34" s="5">
        <v>0</v>
      </c>
      <c r="D34" s="5">
        <v>1.7125791846751379E-4</v>
      </c>
      <c r="E34" s="5">
        <v>0</v>
      </c>
      <c r="F34" s="5">
        <v>0</v>
      </c>
    </row>
    <row r="35" spans="1:6" x14ac:dyDescent="0.2">
      <c r="A35" s="4" t="s">
        <v>1769</v>
      </c>
      <c r="B35" s="5">
        <v>7.7855317912024612E-3</v>
      </c>
      <c r="C35" s="5">
        <v>1.1935743293933882E-3</v>
      </c>
      <c r="D35" s="5">
        <v>4.8586385300981184E-3</v>
      </c>
      <c r="E35" s="5">
        <v>1.1882779351772245E-2</v>
      </c>
      <c r="F35" s="5">
        <v>1.3009037864587196E-2</v>
      </c>
    </row>
    <row r="36" spans="1:6" x14ac:dyDescent="0.2">
      <c r="A36" s="4" t="s">
        <v>1676</v>
      </c>
      <c r="B36" s="5">
        <v>12.209190887687006</v>
      </c>
      <c r="C36" s="5">
        <v>18.227898737348134</v>
      </c>
      <c r="D36" s="5">
        <v>17.619083887113774</v>
      </c>
      <c r="E36" s="5">
        <v>20.700335564543629</v>
      </c>
      <c r="F36" s="5">
        <v>22.165023395372714</v>
      </c>
    </row>
    <row r="37" spans="1:6" x14ac:dyDescent="0.2">
      <c r="A37" s="4" t="s">
        <v>1724</v>
      </c>
      <c r="B37" s="5">
        <v>9.5720576549393E-4</v>
      </c>
      <c r="C37" s="5">
        <v>6.5720430389607214E-5</v>
      </c>
      <c r="D37" s="5">
        <v>2.7238016228022795E-3</v>
      </c>
      <c r="E37" s="5">
        <v>6.1689479921688993E-4</v>
      </c>
      <c r="F37" s="5">
        <v>4.6569679355952026E-3</v>
      </c>
    </row>
    <row r="38" spans="1:6" x14ac:dyDescent="0.2">
      <c r="A38" s="4" t="s">
        <v>1713</v>
      </c>
      <c r="B38" s="5">
        <v>8.175534287723403E-5</v>
      </c>
      <c r="C38" s="5">
        <v>1.574715565735834E-3</v>
      </c>
      <c r="D38" s="5">
        <v>8.365243503629272E-4</v>
      </c>
      <c r="E38" s="5">
        <v>4.8971286808407941E-3</v>
      </c>
      <c r="F38" s="5">
        <v>1.6677486404492517E-3</v>
      </c>
    </row>
    <row r="39" spans="1:6" x14ac:dyDescent="0.2">
      <c r="A39" s="4" t="s">
        <v>1709</v>
      </c>
      <c r="B39" s="5">
        <v>0</v>
      </c>
      <c r="C39" s="5">
        <v>0</v>
      </c>
      <c r="D39" s="5">
        <v>0</v>
      </c>
      <c r="E39" s="5">
        <v>1.5670835809903259E-3</v>
      </c>
      <c r="F39" s="5">
        <v>2.47823427649816E-3</v>
      </c>
    </row>
    <row r="40" spans="1:6" x14ac:dyDescent="0.2">
      <c r="A40" s="4" t="s">
        <v>1707</v>
      </c>
      <c r="B40" s="5">
        <v>0</v>
      </c>
      <c r="C40" s="5">
        <v>9.4867403464578924E-5</v>
      </c>
      <c r="D40" s="5">
        <v>2.8203955280108788E-3</v>
      </c>
      <c r="E40" s="5">
        <v>4.4195217930977776E-4</v>
      </c>
      <c r="F40" s="5">
        <v>2.125534265103876E-3</v>
      </c>
    </row>
    <row r="41" spans="1:6" x14ac:dyDescent="0.2">
      <c r="A41" s="4" t="s">
        <v>1770</v>
      </c>
      <c r="B41" s="5">
        <v>8.450671232464943E-2</v>
      </c>
      <c r="C41" s="5">
        <v>6.4527095929663896E-3</v>
      </c>
      <c r="D41" s="5">
        <v>5.0037776247227744E-3</v>
      </c>
      <c r="E41" s="5">
        <v>8.6037593235489054E-3</v>
      </c>
      <c r="F41" s="5">
        <v>1.221444404858181E-2</v>
      </c>
    </row>
    <row r="42" spans="1:6" x14ac:dyDescent="0.2">
      <c r="A42" s="4" t="s">
        <v>1700</v>
      </c>
      <c r="B42" s="5">
        <v>0.28153502816303067</v>
      </c>
      <c r="C42" s="5">
        <v>0.39321091571016692</v>
      </c>
      <c r="D42" s="5">
        <v>0.33339488094976499</v>
      </c>
      <c r="E42" s="5">
        <v>0.64964380593835347</v>
      </c>
      <c r="F42" s="5">
        <v>0.7091263075517712</v>
      </c>
    </row>
    <row r="43" spans="1:6" x14ac:dyDescent="0.2">
      <c r="A43" s="4" t="s">
        <v>1791</v>
      </c>
      <c r="B43" s="5">
        <v>1.2955409413899696E-5</v>
      </c>
      <c r="C43" s="5">
        <v>9.7965750579273757E-5</v>
      </c>
      <c r="D43" s="5">
        <v>4.9177352434628899E-3</v>
      </c>
      <c r="E43" s="5">
        <v>1.7622302167809702E-4</v>
      </c>
      <c r="F43" s="5">
        <v>3.9130151786042364E-4</v>
      </c>
    </row>
    <row r="44" spans="1:6" x14ac:dyDescent="0.2">
      <c r="A44" s="4" t="s">
        <v>1667</v>
      </c>
      <c r="B44" s="5">
        <v>3.5924954067455572</v>
      </c>
      <c r="C44" s="5">
        <v>1.2199565367440248</v>
      </c>
      <c r="D44" s="5">
        <v>1.8147009699748626</v>
      </c>
      <c r="E44" s="5">
        <v>1.1454446495285042</v>
      </c>
      <c r="F44" s="5">
        <v>1.3633498888314952</v>
      </c>
    </row>
    <row r="45" spans="1:6" x14ac:dyDescent="0.2">
      <c r="A45" s="4" t="s">
        <v>1764</v>
      </c>
      <c r="B45" s="5">
        <v>1.6656510244813221E-2</v>
      </c>
      <c r="C45" s="5">
        <v>3.4146805975889777E-3</v>
      </c>
      <c r="D45" s="5">
        <v>2.0218834979681754E-2</v>
      </c>
      <c r="E45" s="5">
        <v>9.6653247782862355E-4</v>
      </c>
      <c r="F45" s="5">
        <v>2.2259120897391297E-2</v>
      </c>
    </row>
    <row r="46" spans="1:6" x14ac:dyDescent="0.2">
      <c r="A46" s="4" t="s">
        <v>1669</v>
      </c>
      <c r="B46" s="5">
        <v>0.12631444624918814</v>
      </c>
      <c r="C46" s="5">
        <v>0.16186209934339546</v>
      </c>
      <c r="D46" s="5">
        <v>0.57243588119047117</v>
      </c>
      <c r="E46" s="5">
        <v>0.34846048562819304</v>
      </c>
      <c r="F46" s="5">
        <v>7.7500570921112774E-2</v>
      </c>
    </row>
    <row r="47" spans="1:6" x14ac:dyDescent="0.2">
      <c r="A47" s="4" t="s">
        <v>1783</v>
      </c>
      <c r="B47" s="5">
        <v>1.591455257686646E-3</v>
      </c>
      <c r="C47" s="5">
        <v>2.9819691345589336E-3</v>
      </c>
      <c r="D47" s="5">
        <v>7.4723383944228785E-4</v>
      </c>
      <c r="E47" s="5">
        <v>0</v>
      </c>
      <c r="F47" s="5">
        <v>1.1743711713334602E-3</v>
      </c>
    </row>
    <row r="48" spans="1:6" x14ac:dyDescent="0.2">
      <c r="A48" s="4" t="s">
        <v>1779</v>
      </c>
      <c r="B48" s="5">
        <v>0</v>
      </c>
      <c r="C48" s="5">
        <v>0</v>
      </c>
      <c r="D48" s="5">
        <v>4.8028794592687674E-4</v>
      </c>
      <c r="E48" s="5">
        <v>0</v>
      </c>
      <c r="F48" s="5">
        <v>1.6653989647824922E-3</v>
      </c>
    </row>
    <row r="49" spans="1:6" x14ac:dyDescent="0.2">
      <c r="A49" s="4" t="s">
        <v>1727</v>
      </c>
      <c r="B49" s="5">
        <v>0.14920003108261221</v>
      </c>
      <c r="C49" s="5">
        <v>0.42712910081010658</v>
      </c>
      <c r="D49" s="5">
        <v>0.46614077298775736</v>
      </c>
      <c r="E49" s="5">
        <v>0.22043115297548507</v>
      </c>
      <c r="F49" s="5">
        <v>0.23032741455242492</v>
      </c>
    </row>
    <row r="50" spans="1:6" x14ac:dyDescent="0.2">
      <c r="A50" s="4" t="s">
        <v>2062</v>
      </c>
      <c r="B50" s="5">
        <v>5.9435046985186711E-6</v>
      </c>
      <c r="C50" s="5">
        <v>0</v>
      </c>
      <c r="D50" s="5">
        <v>0</v>
      </c>
      <c r="E50" s="5">
        <v>0</v>
      </c>
      <c r="F50" s="5">
        <v>0</v>
      </c>
    </row>
    <row r="51" spans="1:6" x14ac:dyDescent="0.2">
      <c r="A51" s="4" t="s">
        <v>1677</v>
      </c>
      <c r="B51" s="5">
        <v>3.6118014685751221</v>
      </c>
      <c r="C51" s="5">
        <v>1.2223193768215399</v>
      </c>
      <c r="D51" s="5">
        <v>0.76849315275567931</v>
      </c>
      <c r="E51" s="5">
        <v>1.8176018689013025</v>
      </c>
      <c r="F51" s="5">
        <v>0.91153365471844516</v>
      </c>
    </row>
    <row r="52" spans="1:6" x14ac:dyDescent="0.2">
      <c r="A52" s="4" t="s">
        <v>1741</v>
      </c>
      <c r="B52" s="5">
        <v>0</v>
      </c>
      <c r="C52" s="5">
        <v>3.3487305854523492E-3</v>
      </c>
      <c r="D52" s="5">
        <v>7.1060222203599491E-4</v>
      </c>
      <c r="E52" s="5">
        <v>7.5642184760362017E-4</v>
      </c>
      <c r="F52" s="5">
        <v>2.7159225200165031E-4</v>
      </c>
    </row>
    <row r="53" spans="1:6" x14ac:dyDescent="0.2">
      <c r="A53" s="4" t="s">
        <v>1693</v>
      </c>
      <c r="B53" s="5">
        <v>1.455206057695527</v>
      </c>
      <c r="C53" s="5">
        <v>1.8483337632179921</v>
      </c>
      <c r="D53" s="5">
        <v>1.1522511641338959</v>
      </c>
      <c r="E53" s="5">
        <v>1.4754354687743645</v>
      </c>
      <c r="F53" s="5">
        <v>1.2482443067450943</v>
      </c>
    </row>
    <row r="54" spans="1:6" x14ac:dyDescent="0.2">
      <c r="A54" s="4" t="s">
        <v>1774</v>
      </c>
      <c r="B54" s="5">
        <v>4.6666219131062505E-3</v>
      </c>
      <c r="C54" s="5">
        <v>9.4114694661653862E-3</v>
      </c>
      <c r="D54" s="5">
        <v>6.7446653380230197E-3</v>
      </c>
      <c r="E54" s="5">
        <v>1.1264281667748193E-2</v>
      </c>
      <c r="F54" s="5">
        <v>7.5539337327196173E-3</v>
      </c>
    </row>
    <row r="55" spans="1:6" x14ac:dyDescent="0.2">
      <c r="A55" s="4" t="s">
        <v>1671</v>
      </c>
      <c r="B55" s="5">
        <v>1.6717881190165818</v>
      </c>
      <c r="C55" s="5">
        <v>2.1730064304419185</v>
      </c>
      <c r="D55" s="5">
        <v>1.7662318083423871</v>
      </c>
      <c r="E55" s="5">
        <v>1.9428207041603998</v>
      </c>
      <c r="F55" s="5">
        <v>1.8768125889001106</v>
      </c>
    </row>
    <row r="56" spans="1:6" x14ac:dyDescent="0.2">
      <c r="A56" s="4" t="s">
        <v>1731</v>
      </c>
      <c r="B56" s="5">
        <v>9.5941483293310054E-3</v>
      </c>
      <c r="C56" s="5">
        <v>3.397407820445263E-4</v>
      </c>
      <c r="D56" s="5">
        <v>5.3040070477036456E-4</v>
      </c>
      <c r="E56" s="5">
        <v>1.2278053360261208E-3</v>
      </c>
      <c r="F56" s="5">
        <v>7.9376155897258778E-3</v>
      </c>
    </row>
    <row r="57" spans="1:6" x14ac:dyDescent="0.2">
      <c r="A57" s="4" t="s">
        <v>2063</v>
      </c>
      <c r="B57" s="5">
        <v>0</v>
      </c>
      <c r="C57" s="5">
        <v>0</v>
      </c>
      <c r="D57" s="5">
        <v>2.2826407098364356E-3</v>
      </c>
      <c r="E57" s="5">
        <v>0</v>
      </c>
      <c r="F57" s="5">
        <v>0</v>
      </c>
    </row>
    <row r="58" spans="1:6" x14ac:dyDescent="0.2">
      <c r="A58" s="4" t="s">
        <v>1759</v>
      </c>
      <c r="B58" s="5">
        <v>5.1379815288945821E-2</v>
      </c>
      <c r="C58" s="5">
        <v>6.1599365734456138E-2</v>
      </c>
      <c r="D58" s="5">
        <v>3.1105253554113071E-2</v>
      </c>
      <c r="E58" s="5">
        <v>1.8464462898143786E-2</v>
      </c>
      <c r="F58" s="5">
        <v>3.6719166455700197E-2</v>
      </c>
    </row>
    <row r="59" spans="1:6" x14ac:dyDescent="0.2">
      <c r="A59" s="4" t="s">
        <v>1675</v>
      </c>
      <c r="B59" s="5">
        <v>8.5454480051604538</v>
      </c>
      <c r="C59" s="5">
        <v>7.8733861991962506</v>
      </c>
      <c r="D59" s="5">
        <v>9.4299258637197489</v>
      </c>
      <c r="E59" s="5">
        <v>10.209637875761855</v>
      </c>
      <c r="F59" s="5">
        <v>8.3636049908535863</v>
      </c>
    </row>
    <row r="60" spans="1:6" x14ac:dyDescent="0.2">
      <c r="A60" s="4" t="s">
        <v>1706</v>
      </c>
      <c r="B60" s="5">
        <v>3.5539923985802461E-4</v>
      </c>
      <c r="C60" s="5">
        <v>3.8048897070832215E-3</v>
      </c>
      <c r="D60" s="5">
        <v>7.4716865165030712E-3</v>
      </c>
      <c r="E60" s="5">
        <v>6.9677745414796575E-3</v>
      </c>
      <c r="F60" s="5">
        <v>1.3942218010895988E-2</v>
      </c>
    </row>
    <row r="61" spans="1:6" x14ac:dyDescent="0.2">
      <c r="A61" s="4" t="s">
        <v>1813</v>
      </c>
      <c r="B61" s="5">
        <v>0</v>
      </c>
      <c r="C61" s="5">
        <v>1.2859189544099035E-2</v>
      </c>
      <c r="D61" s="5">
        <v>0</v>
      </c>
      <c r="E61" s="5">
        <v>2.4271701511900963E-5</v>
      </c>
      <c r="F61" s="5">
        <v>2.1950980602525678E-5</v>
      </c>
    </row>
    <row r="62" spans="1:6" x14ac:dyDescent="0.2">
      <c r="A62" s="4" t="s">
        <v>2064</v>
      </c>
      <c r="B62" s="5">
        <v>0</v>
      </c>
      <c r="C62" s="5">
        <v>0</v>
      </c>
      <c r="D62" s="5">
        <v>0</v>
      </c>
      <c r="E62" s="5">
        <v>3.3436034361736902E-5</v>
      </c>
      <c r="F62" s="5">
        <v>0</v>
      </c>
    </row>
    <row r="63" spans="1:6" x14ac:dyDescent="0.2">
      <c r="A63" s="4" t="s">
        <v>1691</v>
      </c>
      <c r="B63" s="5">
        <v>0.99196119972661101</v>
      </c>
      <c r="C63" s="5">
        <v>1.1443187014820824</v>
      </c>
      <c r="D63" s="5">
        <v>1.5143481185981007</v>
      </c>
      <c r="E63" s="5">
        <v>1.2480165274591721</v>
      </c>
      <c r="F63" s="5">
        <v>1.187590299264127</v>
      </c>
    </row>
    <row r="64" spans="1:6" x14ac:dyDescent="0.2">
      <c r="A64" s="4" t="s">
        <v>2065</v>
      </c>
      <c r="B64" s="5">
        <v>0</v>
      </c>
      <c r="C64" s="5">
        <v>0</v>
      </c>
      <c r="D64" s="5">
        <v>3.0997344477097393E-3</v>
      </c>
      <c r="E64" s="5">
        <v>0</v>
      </c>
      <c r="F64" s="5">
        <v>0</v>
      </c>
    </row>
    <row r="65" spans="1:6" x14ac:dyDescent="0.2">
      <c r="A65" s="4" t="s">
        <v>1749</v>
      </c>
      <c r="B65" s="5">
        <v>5.0604746148736411E-2</v>
      </c>
      <c r="C65" s="5">
        <v>0.28041316429682961</v>
      </c>
      <c r="D65" s="5">
        <v>0.13261920501484487</v>
      </c>
      <c r="E65" s="5">
        <v>0.5471004176590355</v>
      </c>
      <c r="F65" s="5">
        <v>0.20973708041664843</v>
      </c>
    </row>
    <row r="66" spans="1:6" x14ac:dyDescent="0.2">
      <c r="A66" s="4" t="s">
        <v>2066</v>
      </c>
      <c r="B66" s="5">
        <v>0</v>
      </c>
      <c r="C66" s="5">
        <v>2.9901278988045544E-6</v>
      </c>
      <c r="D66" s="5">
        <v>0</v>
      </c>
      <c r="E66" s="5">
        <v>1.7834107090320976E-4</v>
      </c>
      <c r="F66" s="5">
        <v>0</v>
      </c>
    </row>
    <row r="67" spans="1:6" x14ac:dyDescent="0.2">
      <c r="A67" s="4" t="s">
        <v>1740</v>
      </c>
      <c r="B67" s="5">
        <v>3.1443461504927513E-6</v>
      </c>
      <c r="C67" s="5">
        <v>6.5306364649299852E-5</v>
      </c>
      <c r="D67" s="5">
        <v>1.2606306487932293E-4</v>
      </c>
      <c r="E67" s="5">
        <v>3.8417533622498194E-5</v>
      </c>
      <c r="F67" s="5">
        <v>1.9974289080107774E-4</v>
      </c>
    </row>
    <row r="68" spans="1:6" x14ac:dyDescent="0.2">
      <c r="A68" s="4" t="s">
        <v>1719</v>
      </c>
      <c r="B68" s="5">
        <v>0.2826494403951621</v>
      </c>
      <c r="C68" s="5">
        <v>1.4786739471709628E-3</v>
      </c>
      <c r="D68" s="5">
        <v>0.20507117900039798</v>
      </c>
      <c r="E68" s="5">
        <v>0</v>
      </c>
      <c r="F68" s="5">
        <v>0.25122750121865572</v>
      </c>
    </row>
    <row r="69" spans="1:6" x14ac:dyDescent="0.2">
      <c r="A69" s="4" t="s">
        <v>1710</v>
      </c>
      <c r="B69" s="5">
        <v>7.7360262988549161E-4</v>
      </c>
      <c r="C69" s="5">
        <v>3.5774427817882899E-4</v>
      </c>
      <c r="D69" s="5">
        <v>3.5789205524789671E-4</v>
      </c>
      <c r="E69" s="5">
        <v>6.6567748720751116E-3</v>
      </c>
      <c r="F69" s="5">
        <v>8.779674889388664E-4</v>
      </c>
    </row>
    <row r="70" spans="1:6" x14ac:dyDescent="0.2">
      <c r="A70" s="4" t="s">
        <v>1729</v>
      </c>
      <c r="B70" s="5">
        <v>0.12928083018988551</v>
      </c>
      <c r="C70" s="5">
        <v>0</v>
      </c>
      <c r="D70" s="5">
        <v>0</v>
      </c>
      <c r="E70" s="5">
        <v>0</v>
      </c>
      <c r="F70" s="5">
        <v>0</v>
      </c>
    </row>
    <row r="71" spans="1:6" x14ac:dyDescent="0.2">
      <c r="A71" s="4" t="s">
        <v>2054</v>
      </c>
      <c r="B71" s="5">
        <v>0</v>
      </c>
      <c r="C71" s="5">
        <v>0</v>
      </c>
      <c r="D71" s="5">
        <v>8.5114863182425295E-6</v>
      </c>
      <c r="E71" s="5">
        <v>8.7644680950893515E-6</v>
      </c>
      <c r="F71" s="5">
        <v>0</v>
      </c>
    </row>
    <row r="72" spans="1:6" x14ac:dyDescent="0.2">
      <c r="A72" s="4" t="s">
        <v>1795</v>
      </c>
      <c r="B72" s="5">
        <v>0</v>
      </c>
      <c r="C72" s="5">
        <v>6.0632414270147237E-5</v>
      </c>
      <c r="D72" s="5">
        <v>2.1754998510099703E-5</v>
      </c>
      <c r="E72" s="5">
        <v>7.326396727866509E-5</v>
      </c>
      <c r="F72" s="5">
        <v>2.4261743364934764E-4</v>
      </c>
    </row>
    <row r="73" spans="1:6" x14ac:dyDescent="0.2">
      <c r="A73" s="4" t="s">
        <v>1800</v>
      </c>
      <c r="B73" s="5">
        <v>5.2113669942160504E-2</v>
      </c>
      <c r="C73" s="5">
        <v>1.0660672253696346E-3</v>
      </c>
      <c r="D73" s="5">
        <v>6.5949219910769552E-4</v>
      </c>
      <c r="E73" s="5">
        <v>1.8983797760010183E-5</v>
      </c>
      <c r="F73" s="5">
        <v>1.6267190231166218E-4</v>
      </c>
    </row>
    <row r="74" spans="1:6" x14ac:dyDescent="0.2">
      <c r="A74" s="4" t="s">
        <v>1751</v>
      </c>
      <c r="B74" s="5">
        <v>0.27502903721398375</v>
      </c>
      <c r="C74" s="5">
        <v>2.8569724140081149E-2</v>
      </c>
      <c r="D74" s="5">
        <v>6.5633633298230951E-2</v>
      </c>
      <c r="E74" s="5">
        <v>0.14892679158703617</v>
      </c>
      <c r="F74" s="5">
        <v>0.11225434063505668</v>
      </c>
    </row>
    <row r="75" spans="1:6" x14ac:dyDescent="0.2">
      <c r="A75" s="4" t="s">
        <v>1756</v>
      </c>
      <c r="B75" s="5">
        <v>6.1020564951287992E-2</v>
      </c>
      <c r="C75" s="5">
        <v>6.4084465721697917E-2</v>
      </c>
      <c r="D75" s="5">
        <v>8.0806983157750853E-2</v>
      </c>
      <c r="E75" s="5">
        <v>6.1800874290077794E-2</v>
      </c>
      <c r="F75" s="5">
        <v>5.7550728091375319E-2</v>
      </c>
    </row>
    <row r="76" spans="1:6" x14ac:dyDescent="0.2">
      <c r="A76" s="4" t="s">
        <v>2067</v>
      </c>
      <c r="B76" s="5">
        <v>1.0692424402953915E-5</v>
      </c>
      <c r="C76" s="5">
        <v>0</v>
      </c>
      <c r="D76" s="5">
        <v>0</v>
      </c>
      <c r="E76" s="5">
        <v>0</v>
      </c>
      <c r="F76" s="5">
        <v>0</v>
      </c>
    </row>
    <row r="77" spans="1:6" x14ac:dyDescent="0.2">
      <c r="A77" s="4" t="s">
        <v>1798</v>
      </c>
      <c r="B77" s="5">
        <v>0</v>
      </c>
      <c r="C77" s="5">
        <v>4.866555954522254E-4</v>
      </c>
      <c r="D77" s="5">
        <v>2.6837802868109829E-4</v>
      </c>
      <c r="E77" s="5">
        <v>2.2124615083495981E-4</v>
      </c>
      <c r="F77" s="5">
        <v>2.0729326431473868E-4</v>
      </c>
    </row>
    <row r="78" spans="1:6" x14ac:dyDescent="0.2">
      <c r="A78" s="4" t="s">
        <v>1668</v>
      </c>
      <c r="B78" s="5">
        <v>26.431129517489055</v>
      </c>
      <c r="C78" s="5">
        <v>21.80600614010654</v>
      </c>
      <c r="D78" s="5">
        <v>20.444858818476746</v>
      </c>
      <c r="E78" s="5">
        <v>18.298436510952236</v>
      </c>
      <c r="F78" s="5">
        <v>18.028007183781732</v>
      </c>
    </row>
    <row r="79" spans="1:6" x14ac:dyDescent="0.2">
      <c r="A79" s="4" t="s">
        <v>1745</v>
      </c>
      <c r="B79" s="5">
        <v>0.27928750287459198</v>
      </c>
      <c r="C79" s="5">
        <v>0.36385635446391951</v>
      </c>
      <c r="D79" s="5">
        <v>0.39482729761864038</v>
      </c>
      <c r="E79" s="5">
        <v>0.54046687044496211</v>
      </c>
      <c r="F79" s="5">
        <v>0.41859631451852386</v>
      </c>
    </row>
    <row r="80" spans="1:6" x14ac:dyDescent="0.2">
      <c r="A80" s="4" t="s">
        <v>1757</v>
      </c>
      <c r="B80" s="5">
        <v>0</v>
      </c>
      <c r="C80" s="5">
        <v>3.1497626232485684E-2</v>
      </c>
      <c r="D80" s="5">
        <v>3.1584314347567873E-2</v>
      </c>
      <c r="E80" s="5">
        <v>2.878931889044567E-2</v>
      </c>
      <c r="F80" s="5">
        <v>5.2658209807061103E-2</v>
      </c>
    </row>
    <row r="81" spans="1:6" x14ac:dyDescent="0.2">
      <c r="A81" s="4" t="s">
        <v>1698</v>
      </c>
      <c r="B81" s="5">
        <v>5.7985803759720081E-2</v>
      </c>
      <c r="C81" s="5">
        <v>9.161089087047157E-2</v>
      </c>
      <c r="D81" s="5">
        <v>0.13373515960391938</v>
      </c>
      <c r="E81" s="5">
        <v>0.17225027030287218</v>
      </c>
      <c r="F81" s="5">
        <v>0.17724994689179316</v>
      </c>
    </row>
    <row r="82" spans="1:6" x14ac:dyDescent="0.2">
      <c r="A82" s="4" t="s">
        <v>1797</v>
      </c>
      <c r="B82" s="5">
        <v>0</v>
      </c>
      <c r="C82" s="5">
        <v>2.4963969982338369E-3</v>
      </c>
      <c r="D82" s="5">
        <v>3.6521815766829126E-5</v>
      </c>
      <c r="E82" s="5">
        <v>1.1630745865395639E-3</v>
      </c>
      <c r="F82" s="5">
        <v>2.1487555742283281E-4</v>
      </c>
    </row>
    <row r="83" spans="1:6" x14ac:dyDescent="0.2">
      <c r="A83" s="4" t="s">
        <v>1766</v>
      </c>
      <c r="B83" s="5">
        <v>4.9018552073968541E-3</v>
      </c>
      <c r="C83" s="5">
        <v>2.0554837260087191E-2</v>
      </c>
      <c r="D83" s="5">
        <v>1.1215023815398616E-2</v>
      </c>
      <c r="E83" s="5">
        <v>1.8453685011384169E-2</v>
      </c>
      <c r="F83" s="5">
        <v>1.4308347019024921E-2</v>
      </c>
    </row>
    <row r="84" spans="1:6" x14ac:dyDescent="0.2">
      <c r="A84" s="4" t="s">
        <v>1687</v>
      </c>
      <c r="B84" s="5">
        <v>0.91930847237349544</v>
      </c>
      <c r="C84" s="5">
        <v>3.5012942996797745</v>
      </c>
      <c r="D84" s="5">
        <v>1.6166925134050643</v>
      </c>
      <c r="E84" s="5">
        <v>3.4011118506489049</v>
      </c>
      <c r="F84" s="5">
        <v>1.4331182095415085</v>
      </c>
    </row>
    <row r="85" spans="1:6" x14ac:dyDescent="0.2">
      <c r="A85" s="4" t="s">
        <v>1814</v>
      </c>
      <c r="B85" s="5">
        <v>0</v>
      </c>
      <c r="C85" s="5">
        <v>0</v>
      </c>
      <c r="D85" s="5">
        <v>0</v>
      </c>
      <c r="E85" s="5">
        <v>1.3586560669937701E-5</v>
      </c>
      <c r="F85" s="5">
        <v>1.8985162580352547E-5</v>
      </c>
    </row>
    <row r="86" spans="1:6" x14ac:dyDescent="0.2">
      <c r="A86" s="4" t="s">
        <v>1733</v>
      </c>
      <c r="B86" s="5">
        <v>0.34371827530707416</v>
      </c>
      <c r="C86" s="5">
        <v>1.2191722095866493</v>
      </c>
      <c r="D86" s="5">
        <v>1.3954626615326149</v>
      </c>
      <c r="E86" s="5">
        <v>1.6350249035934954</v>
      </c>
      <c r="F86" s="5">
        <v>1.3902327670702557</v>
      </c>
    </row>
    <row r="87" spans="1:6" x14ac:dyDescent="0.2">
      <c r="A87" s="4" t="s">
        <v>1765</v>
      </c>
      <c r="B87" s="5">
        <v>5.3290806907313595E-2</v>
      </c>
      <c r="C87" s="5">
        <v>2.4442164717677585E-3</v>
      </c>
      <c r="D87" s="5">
        <v>1.1080903356020799E-2</v>
      </c>
      <c r="E87" s="5">
        <v>1.4572690130884422E-2</v>
      </c>
      <c r="F87" s="5">
        <v>1.6892259018192662E-2</v>
      </c>
    </row>
    <row r="88" spans="1:6" x14ac:dyDescent="0.2">
      <c r="A88" s="4" t="s">
        <v>1679</v>
      </c>
      <c r="B88" s="5">
        <v>6.4070221589986537E-3</v>
      </c>
      <c r="C88" s="5">
        <v>1.8644040587523177E-2</v>
      </c>
      <c r="D88" s="5">
        <v>1.6025429178084919E-2</v>
      </c>
      <c r="E88" s="5">
        <v>0.17950251263121597</v>
      </c>
      <c r="F88" s="5">
        <v>2.3813478155633838E-2</v>
      </c>
    </row>
    <row r="89" spans="1:6" x14ac:dyDescent="0.2">
      <c r="A89" s="4" t="s">
        <v>1726</v>
      </c>
      <c r="B89" s="5">
        <v>0.57378979140934394</v>
      </c>
      <c r="C89" s="5">
        <v>4.7138235577220411E-2</v>
      </c>
      <c r="D89" s="5">
        <v>2.3865644535058669E-2</v>
      </c>
      <c r="E89" s="5">
        <v>1.853180589752371E-2</v>
      </c>
      <c r="F89" s="5">
        <v>1.6397629695780323E-2</v>
      </c>
    </row>
    <row r="90" spans="1:6" x14ac:dyDescent="0.2">
      <c r="A90" s="4" t="s">
        <v>1792</v>
      </c>
      <c r="B90" s="5">
        <v>0</v>
      </c>
      <c r="C90" s="5">
        <v>3.4770600998649934E-6</v>
      </c>
      <c r="D90" s="5">
        <v>0</v>
      </c>
      <c r="E90" s="5">
        <v>0</v>
      </c>
      <c r="F90" s="5">
        <v>3.7185230890625321E-4</v>
      </c>
    </row>
    <row r="91" spans="1:6" x14ac:dyDescent="0.2">
      <c r="A91" s="4" t="s">
        <v>1802</v>
      </c>
      <c r="B91" s="5">
        <v>0</v>
      </c>
      <c r="C91" s="5">
        <v>0</v>
      </c>
      <c r="D91" s="5">
        <v>0</v>
      </c>
      <c r="E91" s="5">
        <v>0</v>
      </c>
      <c r="F91" s="5">
        <v>1.0364394421606189E-4</v>
      </c>
    </row>
    <row r="92" spans="1:6" x14ac:dyDescent="0.2">
      <c r="A92" s="4" t="s">
        <v>1794</v>
      </c>
      <c r="B92" s="5">
        <v>0.33054362732962583</v>
      </c>
      <c r="C92" s="5">
        <v>4.2810028283525229E-4</v>
      </c>
      <c r="D92" s="5">
        <v>2.93048880006248E-3</v>
      </c>
      <c r="E92" s="5">
        <v>4.2213033275610587E-4</v>
      </c>
      <c r="F92" s="5">
        <v>2.9185154771816475E-4</v>
      </c>
    </row>
    <row r="93" spans="1:6" x14ac:dyDescent="0.2">
      <c r="A93" s="4" t="s">
        <v>1746</v>
      </c>
      <c r="B93" s="5">
        <v>0.31894797279071252</v>
      </c>
      <c r="C93" s="5">
        <v>0.1691771573272054</v>
      </c>
      <c r="D93" s="5">
        <v>0.55394597303648119</v>
      </c>
      <c r="E93" s="5">
        <v>0.43754105948300281</v>
      </c>
      <c r="F93" s="5">
        <v>0.29217358017725426</v>
      </c>
    </row>
    <row r="94" spans="1:6" x14ac:dyDescent="0.2">
      <c r="A94" s="4" t="s">
        <v>1776</v>
      </c>
      <c r="B94" s="5">
        <v>2.9617590429168333E-3</v>
      </c>
      <c r="C94" s="5">
        <v>0</v>
      </c>
      <c r="D94" s="5">
        <v>0</v>
      </c>
      <c r="E94" s="5">
        <v>7.5042493435937337E-4</v>
      </c>
      <c r="F94" s="5">
        <v>5.1341479496551301E-3</v>
      </c>
    </row>
    <row r="95" spans="1:6" x14ac:dyDescent="0.2">
      <c r="A95" s="4" t="s">
        <v>1718</v>
      </c>
      <c r="B95" s="5">
        <v>8.5718380092076017E-3</v>
      </c>
      <c r="C95" s="5">
        <v>8.1669155856696745E-3</v>
      </c>
      <c r="D95" s="5">
        <v>0</v>
      </c>
      <c r="E95" s="5">
        <v>0</v>
      </c>
      <c r="F95" s="5">
        <v>4.6124012113028141E-3</v>
      </c>
    </row>
    <row r="96" spans="1:6" x14ac:dyDescent="0.2">
      <c r="A96" s="4" t="s">
        <v>1787</v>
      </c>
      <c r="B96" s="5">
        <v>0</v>
      </c>
      <c r="C96" s="5">
        <v>5.5552621405983765E-4</v>
      </c>
      <c r="D96" s="5">
        <v>1.7630232049009343E-4</v>
      </c>
      <c r="E96" s="5">
        <v>3.0025979084295031E-5</v>
      </c>
      <c r="F96" s="5">
        <v>8.4872930595738475E-4</v>
      </c>
    </row>
    <row r="97" spans="1:6" x14ac:dyDescent="0.2">
      <c r="A97" s="4" t="s">
        <v>1752</v>
      </c>
      <c r="B97" s="5">
        <v>0.38847248888921132</v>
      </c>
      <c r="C97" s="5">
        <v>0.18914812870362802</v>
      </c>
      <c r="D97" s="5">
        <v>0.65883017490242746</v>
      </c>
      <c r="E97" s="5">
        <v>0.46704186813836074</v>
      </c>
      <c r="F97" s="5">
        <v>8.0417100319725626E-2</v>
      </c>
    </row>
    <row r="98" spans="1:6" x14ac:dyDescent="0.2">
      <c r="A98" s="4" t="s">
        <v>1782</v>
      </c>
      <c r="B98" s="5">
        <v>6.0955973358230078E-3</v>
      </c>
      <c r="C98" s="5">
        <v>6.6087522197531834E-4</v>
      </c>
      <c r="D98" s="5">
        <v>5.7290244263044909E-3</v>
      </c>
      <c r="E98" s="5">
        <v>2.9629040609384073E-2</v>
      </c>
      <c r="F98" s="5">
        <v>1.2572984618404656E-3</v>
      </c>
    </row>
    <row r="99" spans="1:6" x14ac:dyDescent="0.2">
      <c r="A99" s="4" t="s">
        <v>2068</v>
      </c>
      <c r="B99" s="5">
        <v>4.088766456230168</v>
      </c>
      <c r="C99" s="5">
        <v>2.9657272823561082E-2</v>
      </c>
      <c r="D99" s="5">
        <v>0</v>
      </c>
      <c r="E99" s="5">
        <v>0</v>
      </c>
      <c r="F99" s="5">
        <v>0</v>
      </c>
    </row>
    <row r="100" spans="1:6" x14ac:dyDescent="0.2">
      <c r="A100" s="4" t="s">
        <v>1799</v>
      </c>
      <c r="B100" s="5">
        <v>5.9944329992728442E-5</v>
      </c>
      <c r="C100" s="5">
        <v>1.4597738045983109E-3</v>
      </c>
      <c r="D100" s="5">
        <v>3.8322042993252435E-4</v>
      </c>
      <c r="E100" s="5">
        <v>1.1276156703495625E-4</v>
      </c>
      <c r="F100" s="5">
        <v>1.7252028613626641E-4</v>
      </c>
    </row>
    <row r="101" spans="1:6" x14ac:dyDescent="0.2">
      <c r="A101" s="4" t="s">
        <v>1721</v>
      </c>
      <c r="B101" s="5">
        <v>1.3143691188520097E-3</v>
      </c>
      <c r="C101" s="5">
        <v>9.2657994806151283E-4</v>
      </c>
      <c r="D101" s="5">
        <v>9.1752027369691825E-5</v>
      </c>
      <c r="E101" s="5">
        <v>3.1008969442156554E-4</v>
      </c>
      <c r="F101" s="5">
        <v>1.8228241805064271E-4</v>
      </c>
    </row>
    <row r="102" spans="1:6" x14ac:dyDescent="0.2">
      <c r="A102" s="4" t="s">
        <v>1673</v>
      </c>
      <c r="B102" s="5">
        <v>0.30748259465460753</v>
      </c>
      <c r="C102" s="5">
        <v>0.35640165158169207</v>
      </c>
      <c r="D102" s="5">
        <v>0.36602029568252076</v>
      </c>
      <c r="E102" s="5">
        <v>0.54095407205323731</v>
      </c>
      <c r="F102" s="5">
        <v>0.34729028947266583</v>
      </c>
    </row>
    <row r="103" spans="1:6" x14ac:dyDescent="0.2">
      <c r="A103" s="4" t="s">
        <v>2069</v>
      </c>
      <c r="B103" s="5">
        <v>0</v>
      </c>
      <c r="C103" s="5">
        <v>1.5440615181684338E-4</v>
      </c>
      <c r="D103" s="5">
        <v>0</v>
      </c>
      <c r="E103" s="5">
        <v>0</v>
      </c>
      <c r="F103" s="5">
        <v>0</v>
      </c>
    </row>
    <row r="104" spans="1:6" x14ac:dyDescent="0.2">
      <c r="A104" s="4" t="s">
        <v>1678</v>
      </c>
      <c r="B104" s="5">
        <v>3.2464606698096324E-2</v>
      </c>
      <c r="C104" s="5">
        <v>1.6378374585031889E-2</v>
      </c>
      <c r="D104" s="5">
        <v>7.023925989874137E-3</v>
      </c>
      <c r="E104" s="5">
        <v>2.1766061518488221E-2</v>
      </c>
      <c r="F104" s="5">
        <v>2.3680559050010433E-3</v>
      </c>
    </row>
    <row r="105" spans="1:6" x14ac:dyDescent="0.2">
      <c r="A105" s="4" t="s">
        <v>1790</v>
      </c>
      <c r="B105" s="5">
        <v>0</v>
      </c>
      <c r="C105" s="5">
        <v>1.1701771719092259E-3</v>
      </c>
      <c r="D105" s="5">
        <v>1.6571905026282476E-4</v>
      </c>
      <c r="E105" s="5">
        <v>6.575638687455177E-4</v>
      </c>
      <c r="F105" s="5">
        <v>4.2932567644755676E-4</v>
      </c>
    </row>
    <row r="106" spans="1:6" x14ac:dyDescent="0.2">
      <c r="A106" s="4" t="s">
        <v>1708</v>
      </c>
      <c r="B106" s="5">
        <v>1.5503696759328542</v>
      </c>
      <c r="C106" s="5">
        <v>4.4210941842087328</v>
      </c>
      <c r="D106" s="5">
        <v>1.6865646660934499</v>
      </c>
      <c r="E106" s="5">
        <v>3.0108573802856742</v>
      </c>
      <c r="F106" s="5">
        <v>2.2159550047964056</v>
      </c>
    </row>
    <row r="107" spans="1:6" x14ac:dyDescent="0.2">
      <c r="A107" s="4" t="s">
        <v>2070</v>
      </c>
      <c r="B107" s="5">
        <v>0</v>
      </c>
      <c r="C107" s="5">
        <v>0</v>
      </c>
      <c r="D107" s="5">
        <v>0</v>
      </c>
      <c r="E107" s="5">
        <v>2.5726286560714138E-4</v>
      </c>
      <c r="F107" s="5">
        <v>0</v>
      </c>
    </row>
    <row r="108" spans="1:6" x14ac:dyDescent="0.2">
      <c r="A108" s="4" t="s">
        <v>1737</v>
      </c>
      <c r="B108" s="5">
        <v>1.0812695413857944E-3</v>
      </c>
      <c r="C108" s="5">
        <v>1.70224387667634E-3</v>
      </c>
      <c r="D108" s="5">
        <v>1.7042290280535825E-3</v>
      </c>
      <c r="E108" s="5">
        <v>3.8303759241545439E-4</v>
      </c>
      <c r="F108" s="5">
        <v>2.5599619502228205E-3</v>
      </c>
    </row>
    <row r="109" spans="1:6" x14ac:dyDescent="0.2">
      <c r="A109" s="4" t="s">
        <v>1807</v>
      </c>
      <c r="B109" s="5">
        <v>7.1671039522340205E-2</v>
      </c>
      <c r="C109" s="5">
        <v>0</v>
      </c>
      <c r="D109" s="5">
        <v>1.5791761703167434E-3</v>
      </c>
      <c r="E109" s="5">
        <v>2.0087931207876813E-4</v>
      </c>
      <c r="F109" s="5">
        <v>4.0906249452275138E-5</v>
      </c>
    </row>
    <row r="110" spans="1:6" x14ac:dyDescent="0.2">
      <c r="A110" s="4" t="s">
        <v>1704</v>
      </c>
      <c r="B110" s="5">
        <v>0.62293398651954091</v>
      </c>
      <c r="C110" s="5">
        <v>1.1680015738904963</v>
      </c>
      <c r="D110" s="5">
        <v>1.7966421838194653</v>
      </c>
      <c r="E110" s="5">
        <v>0.67962382921882125</v>
      </c>
      <c r="F110" s="5">
        <v>1.0429043676463505</v>
      </c>
    </row>
    <row r="111" spans="1:6" x14ac:dyDescent="0.2">
      <c r="A111" s="4" t="s">
        <v>2071</v>
      </c>
      <c r="B111" s="5">
        <v>0</v>
      </c>
      <c r="C111" s="5">
        <v>0</v>
      </c>
      <c r="D111" s="5">
        <v>0</v>
      </c>
      <c r="E111" s="5">
        <v>3.5184329474626072E-4</v>
      </c>
      <c r="F111" s="5">
        <v>0</v>
      </c>
    </row>
    <row r="112" spans="1:6" x14ac:dyDescent="0.2">
      <c r="A112" s="4" t="s">
        <v>1722</v>
      </c>
      <c r="B112" s="5">
        <v>1.653096825132885E-2</v>
      </c>
      <c r="C112" s="5">
        <v>4.157493548628266E-2</v>
      </c>
      <c r="D112" s="5">
        <v>4.5742543744590511E-2</v>
      </c>
      <c r="E112" s="5">
        <v>3.8271765648351129E-2</v>
      </c>
      <c r="F112" s="5">
        <v>0.13535392823504547</v>
      </c>
    </row>
    <row r="113" spans="1:6" x14ac:dyDescent="0.2">
      <c r="A113" s="4" t="s">
        <v>1778</v>
      </c>
      <c r="B113" s="5">
        <v>5.0048521733627078E-4</v>
      </c>
      <c r="C113" s="5">
        <v>1.5973467679090451E-3</v>
      </c>
      <c r="D113" s="5">
        <v>4.9288711248440566E-3</v>
      </c>
      <c r="E113" s="5">
        <v>2.9704630917265175E-3</v>
      </c>
      <c r="F113" s="5">
        <v>1.7103322865028255E-3</v>
      </c>
    </row>
    <row r="114" spans="1:6" x14ac:dyDescent="0.2">
      <c r="A114" s="4" t="s">
        <v>1812</v>
      </c>
      <c r="B114" s="5">
        <v>0.17372248919090438</v>
      </c>
      <c r="C114" s="5">
        <v>0</v>
      </c>
      <c r="D114" s="5">
        <v>0</v>
      </c>
      <c r="E114" s="5">
        <v>0</v>
      </c>
      <c r="F114" s="5">
        <v>2.7166640467910671E-5</v>
      </c>
    </row>
    <row r="115" spans="1:6" x14ac:dyDescent="0.2">
      <c r="A115" s="4" t="s">
        <v>1806</v>
      </c>
      <c r="B115" s="5">
        <v>0</v>
      </c>
      <c r="C115" s="5">
        <v>0</v>
      </c>
      <c r="D115" s="5">
        <v>0</v>
      </c>
      <c r="E115" s="5">
        <v>0</v>
      </c>
      <c r="F115" s="5">
        <v>4.5568794873077062E-5</v>
      </c>
    </row>
    <row r="116" spans="1:6" x14ac:dyDescent="0.2">
      <c r="A116" s="4" t="s">
        <v>1772</v>
      </c>
      <c r="B116" s="5">
        <v>4.1858015271495004E-5</v>
      </c>
      <c r="C116" s="5">
        <v>0</v>
      </c>
      <c r="D116" s="5">
        <v>0</v>
      </c>
      <c r="E116" s="5">
        <v>2.3412762707477353E-4</v>
      </c>
      <c r="F116" s="5">
        <v>1.0325981399739051E-2</v>
      </c>
    </row>
    <row r="117" spans="1:6" x14ac:dyDescent="0.2">
      <c r="A117" s="4" t="s">
        <v>2055</v>
      </c>
      <c r="B117" s="5">
        <v>0</v>
      </c>
      <c r="C117" s="5">
        <v>0</v>
      </c>
      <c r="D117" s="5">
        <v>0</v>
      </c>
      <c r="E117" s="5">
        <v>1.0660084921082596E-2</v>
      </c>
      <c r="F117" s="5">
        <v>0</v>
      </c>
    </row>
    <row r="118" spans="1:6" x14ac:dyDescent="0.2">
      <c r="A118" s="4" t="s">
        <v>1793</v>
      </c>
      <c r="B118" s="5">
        <v>0</v>
      </c>
      <c r="C118" s="5">
        <v>2.9877340787765644E-6</v>
      </c>
      <c r="D118" s="5">
        <v>0</v>
      </c>
      <c r="E118" s="5">
        <v>8.8591765438585206E-3</v>
      </c>
      <c r="F118" s="5">
        <v>2.9223078523090416E-4</v>
      </c>
    </row>
    <row r="119" spans="1:6" x14ac:dyDescent="0.2">
      <c r="A119" s="4" t="s">
        <v>1768</v>
      </c>
      <c r="B119" s="5">
        <v>0</v>
      </c>
      <c r="C119" s="5">
        <v>0</v>
      </c>
      <c r="D119" s="5">
        <v>0</v>
      </c>
      <c r="E119" s="5">
        <v>8.9649979902166489E-3</v>
      </c>
      <c r="F119" s="5">
        <v>1.3364741455732446E-2</v>
      </c>
    </row>
    <row r="120" spans="1:6" x14ac:dyDescent="0.2">
      <c r="A120" s="4" t="s">
        <v>2072</v>
      </c>
      <c r="B120" s="5">
        <v>4.3956711795672936E-3</v>
      </c>
      <c r="C120" s="5">
        <v>0</v>
      </c>
      <c r="D120" s="5">
        <v>0</v>
      </c>
      <c r="E120" s="5">
        <v>0</v>
      </c>
      <c r="F120" s="5">
        <v>0</v>
      </c>
    </row>
    <row r="121" spans="1:6" x14ac:dyDescent="0.2">
      <c r="A121" s="4" t="s">
        <v>2056</v>
      </c>
      <c r="B121" s="5">
        <v>1.779554267348421E-7</v>
      </c>
      <c r="C121" s="5">
        <v>0</v>
      </c>
      <c r="D121" s="5">
        <v>0</v>
      </c>
      <c r="E121" s="5">
        <v>0</v>
      </c>
      <c r="F121" s="5">
        <v>0</v>
      </c>
    </row>
    <row r="122" spans="1:6" x14ac:dyDescent="0.2">
      <c r="A122" s="4" t="s">
        <v>1816</v>
      </c>
      <c r="B122" s="5">
        <v>1.428301875379976E-4</v>
      </c>
      <c r="C122" s="5">
        <v>0</v>
      </c>
      <c r="D122" s="5">
        <v>7.9627293772849473E-5</v>
      </c>
      <c r="E122" s="5">
        <v>0</v>
      </c>
      <c r="F122" s="5">
        <v>6.6884558761318399E-6</v>
      </c>
    </row>
    <row r="123" spans="1:6" x14ac:dyDescent="0.2">
      <c r="A123" s="4" t="s">
        <v>1692</v>
      </c>
      <c r="B123" s="5">
        <v>2.6151753028341614E-2</v>
      </c>
      <c r="C123" s="5">
        <v>4.0436209596763285E-2</v>
      </c>
      <c r="D123" s="5">
        <v>1.92421284797454E-2</v>
      </c>
      <c r="E123" s="5">
        <v>0.18152233049330091</v>
      </c>
      <c r="F123" s="5">
        <v>0.13428693548158258</v>
      </c>
    </row>
    <row r="124" spans="1:6" x14ac:dyDescent="0.2">
      <c r="A124" s="4" t="s">
        <v>1670</v>
      </c>
      <c r="B124" s="5">
        <v>4.5296742360930109</v>
      </c>
      <c r="C124" s="5">
        <v>6.431948346030584</v>
      </c>
      <c r="D124" s="5">
        <v>5.8491122771259239</v>
      </c>
      <c r="E124" s="5">
        <v>8.0369861967976846</v>
      </c>
      <c r="F124" s="5">
        <v>5.1282912528269575</v>
      </c>
    </row>
    <row r="125" spans="1:6" x14ac:dyDescent="0.2">
      <c r="A125" s="4" t="s">
        <v>1714</v>
      </c>
      <c r="B125" s="5">
        <v>0</v>
      </c>
      <c r="C125" s="5">
        <v>5.1955727228089393E-4</v>
      </c>
      <c r="D125" s="5">
        <v>0</v>
      </c>
      <c r="E125" s="5">
        <v>1.4244288532929638E-3</v>
      </c>
      <c r="F125" s="5">
        <v>7.5462862343050451E-4</v>
      </c>
    </row>
    <row r="126" spans="1:6" x14ac:dyDescent="0.2">
      <c r="A126" s="4" t="s">
        <v>1720</v>
      </c>
      <c r="B126" s="5">
        <v>0.14012646817930935</v>
      </c>
      <c r="C126" s="5">
        <v>1.2860352867614222E-2</v>
      </c>
      <c r="D126" s="5">
        <v>0.48257061044269428</v>
      </c>
      <c r="E126" s="5">
        <v>5.2458744645274911E-2</v>
      </c>
      <c r="F126" s="5">
        <v>6.7810403278010772E-2</v>
      </c>
    </row>
    <row r="127" spans="1:6" x14ac:dyDescent="0.2">
      <c r="A127" s="4" t="s">
        <v>1743</v>
      </c>
      <c r="B127" s="5">
        <v>0.12966138126303178</v>
      </c>
      <c r="C127" s="5">
        <v>0.28689141313532535</v>
      </c>
      <c r="D127" s="5">
        <v>0.14664499388644603</v>
      </c>
      <c r="E127" s="5">
        <v>0.11588845114026995</v>
      </c>
      <c r="F127" s="5">
        <v>0.57752232000794923</v>
      </c>
    </row>
    <row r="128" spans="1:6" x14ac:dyDescent="0.2">
      <c r="A128" s="4" t="s">
        <v>1695</v>
      </c>
      <c r="B128" s="5">
        <v>0.40007009196839238</v>
      </c>
      <c r="C128" s="5">
        <v>0.31741312837192143</v>
      </c>
      <c r="D128" s="5">
        <v>0.16109004203794838</v>
      </c>
      <c r="E128" s="5">
        <v>0.10835102449189367</v>
      </c>
      <c r="F128" s="5">
        <v>0.82495420988315238</v>
      </c>
    </row>
    <row r="129" spans="1:6" x14ac:dyDescent="0.2">
      <c r="A129" s="4" t="s">
        <v>1734</v>
      </c>
      <c r="B129" s="5">
        <v>0</v>
      </c>
      <c r="C129" s="5">
        <v>5.4653987090541383E-4</v>
      </c>
      <c r="D129" s="5">
        <v>4.8321120185777692E-5</v>
      </c>
      <c r="E129" s="5">
        <v>1.0775404138551798E-3</v>
      </c>
      <c r="F129" s="5">
        <v>4.9198372632146201E-3</v>
      </c>
    </row>
    <row r="130" spans="1:6" x14ac:dyDescent="0.2">
      <c r="A130" s="4" t="s">
        <v>2073</v>
      </c>
      <c r="B130" s="5">
        <v>7.3493551791215805E-3</v>
      </c>
      <c r="C130" s="5">
        <v>0</v>
      </c>
      <c r="D130" s="5">
        <v>0</v>
      </c>
      <c r="E130" s="5">
        <v>8.6222819476197839E-4</v>
      </c>
      <c r="F130" s="5">
        <v>0</v>
      </c>
    </row>
    <row r="131" spans="1:6" x14ac:dyDescent="0.2">
      <c r="A131" s="4" t="s">
        <v>1686</v>
      </c>
      <c r="B131" s="5">
        <v>1.4694306760074565</v>
      </c>
      <c r="C131" s="5">
        <v>0.61577366615626317</v>
      </c>
      <c r="D131" s="5">
        <v>0.37904109459155116</v>
      </c>
      <c r="E131" s="5">
        <v>0.37560860724816436</v>
      </c>
      <c r="F131" s="5">
        <v>0.26916883706886913</v>
      </c>
    </row>
    <row r="132" spans="1:6" x14ac:dyDescent="0.2">
      <c r="A132" s="4" t="s">
        <v>1773</v>
      </c>
      <c r="B132" s="5">
        <v>0</v>
      </c>
      <c r="C132" s="5">
        <v>0</v>
      </c>
      <c r="D132" s="5">
        <v>2.0765814516735579E-5</v>
      </c>
      <c r="E132" s="5">
        <v>0</v>
      </c>
      <c r="F132" s="5">
        <v>8.9933263821189244E-3</v>
      </c>
    </row>
    <row r="133" spans="1:6" x14ac:dyDescent="0.2">
      <c r="A133" s="4" t="s">
        <v>1730</v>
      </c>
      <c r="B133" s="5">
        <v>0</v>
      </c>
      <c r="C133" s="5">
        <v>0</v>
      </c>
      <c r="D133" s="5">
        <v>0</v>
      </c>
      <c r="E133" s="5">
        <v>1.6908566643208077E-3</v>
      </c>
      <c r="F133" s="5">
        <v>0</v>
      </c>
    </row>
    <row r="134" spans="1:6" x14ac:dyDescent="0.2">
      <c r="A134" s="4" t="s">
        <v>1680</v>
      </c>
      <c r="B134" s="5">
        <v>6.0936785550836222E-3</v>
      </c>
      <c r="C134" s="5">
        <v>4.5305321363660597E-2</v>
      </c>
      <c r="D134" s="5">
        <v>0.12863295902646404</v>
      </c>
      <c r="E134" s="5">
        <v>3.6788639643937616E-2</v>
      </c>
      <c r="F134" s="5">
        <v>1.1561460340656371E-3</v>
      </c>
    </row>
    <row r="135" spans="1:6" x14ac:dyDescent="0.2">
      <c r="A135" s="4" t="s">
        <v>1682</v>
      </c>
      <c r="B135" s="5">
        <v>0.50090429169070483</v>
      </c>
      <c r="C135" s="5">
        <v>0.95498402282375716</v>
      </c>
      <c r="D135" s="5">
        <v>0.91787559577423583</v>
      </c>
      <c r="E135" s="5">
        <v>0.82004997705720561</v>
      </c>
      <c r="F135" s="5">
        <v>0.81585133443184699</v>
      </c>
    </row>
    <row r="136" spans="1:6" x14ac:dyDescent="0.2">
      <c r="A136" s="4" t="s">
        <v>1777</v>
      </c>
      <c r="B136" s="5">
        <v>0</v>
      </c>
      <c r="C136" s="5">
        <v>1.8932491054051836E-3</v>
      </c>
      <c r="D136" s="5">
        <v>9.9479527857294393E-4</v>
      </c>
      <c r="E136" s="5">
        <v>7.9455005574843884E-4</v>
      </c>
      <c r="F136" s="5">
        <v>2.6761077029542808E-3</v>
      </c>
    </row>
    <row r="137" spans="1:6" x14ac:dyDescent="0.2">
      <c r="A137" s="4" t="s">
        <v>1725</v>
      </c>
      <c r="B137" s="5">
        <v>1.6551990244850101E-3</v>
      </c>
      <c r="C137" s="5">
        <v>4.811801361076614E-3</v>
      </c>
      <c r="D137" s="5">
        <v>5.3639486422706007E-3</v>
      </c>
      <c r="E137" s="5">
        <v>5.6625223124121236E-3</v>
      </c>
      <c r="F137" s="5">
        <v>1.7295817599702727E-2</v>
      </c>
    </row>
    <row r="138" spans="1:6" x14ac:dyDescent="0.2">
      <c r="A138" s="4" t="s">
        <v>2074</v>
      </c>
      <c r="B138" s="5">
        <v>0</v>
      </c>
      <c r="C138" s="5">
        <v>0</v>
      </c>
      <c r="D138" s="5">
        <v>0</v>
      </c>
      <c r="E138" s="5">
        <v>8.5239405119441576E-5</v>
      </c>
      <c r="F138" s="5">
        <v>0</v>
      </c>
    </row>
    <row r="139" spans="1:6" x14ac:dyDescent="0.2">
      <c r="A139" s="4" t="s">
        <v>1699</v>
      </c>
      <c r="B139" s="5">
        <v>0.45636382447925955</v>
      </c>
      <c r="C139" s="5">
        <v>2.5992546385057849</v>
      </c>
      <c r="D139" s="5">
        <v>1.5461829034413901</v>
      </c>
      <c r="E139" s="5">
        <v>1.8872424384040953</v>
      </c>
      <c r="F139" s="5">
        <v>2.1271425569092246</v>
      </c>
    </row>
    <row r="140" spans="1:6" x14ac:dyDescent="0.2">
      <c r="A140" s="4" t="s">
        <v>2075</v>
      </c>
      <c r="B140" s="5">
        <v>0</v>
      </c>
      <c r="C140" s="5">
        <v>0</v>
      </c>
      <c r="D140" s="5">
        <v>0</v>
      </c>
      <c r="E140" s="5">
        <v>4.5900741579275287E-6</v>
      </c>
      <c r="F140" s="5">
        <v>0</v>
      </c>
    </row>
    <row r="141" spans="1:6" x14ac:dyDescent="0.2">
      <c r="A141" s="4" t="s">
        <v>1801</v>
      </c>
      <c r="B141" s="5">
        <v>0</v>
      </c>
      <c r="C141" s="5">
        <v>0</v>
      </c>
      <c r="D141" s="5">
        <v>0</v>
      </c>
      <c r="E141" s="5">
        <v>0</v>
      </c>
      <c r="F141" s="5">
        <v>1.2255511730706868E-4</v>
      </c>
    </row>
    <row r="142" spans="1:6" x14ac:dyDescent="0.2">
      <c r="A142" s="4" t="s">
        <v>1689</v>
      </c>
      <c r="B142" s="5">
        <v>0.22529486497273424</v>
      </c>
      <c r="C142" s="5">
        <v>0.48249336760724504</v>
      </c>
      <c r="D142" s="5">
        <v>0.18445282644148525</v>
      </c>
      <c r="E142" s="5">
        <v>0.30552090705325696</v>
      </c>
      <c r="F142" s="5">
        <v>0.26542807264326151</v>
      </c>
    </row>
    <row r="143" spans="1:6" x14ac:dyDescent="0.2">
      <c r="A143" s="4" t="s">
        <v>1717</v>
      </c>
      <c r="B143" s="5">
        <v>5.2955331668673824E-4</v>
      </c>
      <c r="C143" s="5">
        <v>1.694195200523416E-4</v>
      </c>
      <c r="D143" s="5">
        <v>2.3615402194278629E-4</v>
      </c>
      <c r="E143" s="5">
        <v>4.1750825724319266E-3</v>
      </c>
      <c r="F143" s="5">
        <v>1.0966624920653829E-2</v>
      </c>
    </row>
    <row r="144" spans="1:6" x14ac:dyDescent="0.2">
      <c r="A144" s="4" t="s">
        <v>1815</v>
      </c>
      <c r="B144" s="5">
        <v>4.9982555233836681E-3</v>
      </c>
      <c r="C144" s="5">
        <v>8.9519376652499166E-6</v>
      </c>
      <c r="D144" s="5">
        <v>0</v>
      </c>
      <c r="E144" s="5">
        <v>9.1581629746150293E-6</v>
      </c>
      <c r="F144" s="5">
        <v>1.0911873747604384E-5</v>
      </c>
    </row>
    <row r="145" spans="1:6" x14ac:dyDescent="0.2">
      <c r="A145" s="4" t="s">
        <v>1723</v>
      </c>
      <c r="B145" s="5">
        <v>4.0321090454811326E-3</v>
      </c>
      <c r="C145" s="5">
        <v>6.0836435458154522E-2</v>
      </c>
      <c r="D145" s="5">
        <v>4.6397780417685719E-2</v>
      </c>
      <c r="E145" s="5">
        <v>1.6607238645910568E-2</v>
      </c>
      <c r="F145" s="5">
        <v>2.5584506115116087E-2</v>
      </c>
    </row>
    <row r="146" spans="1:6" x14ac:dyDescent="0.2">
      <c r="A146" s="4" t="s">
        <v>1681</v>
      </c>
      <c r="B146" s="5">
        <v>1.4460439506352425</v>
      </c>
      <c r="C146" s="5">
        <v>1.5583365471303285</v>
      </c>
      <c r="D146" s="5">
        <v>1.1137132658424231</v>
      </c>
      <c r="E146" s="5">
        <v>1.0401811912597065</v>
      </c>
      <c r="F146" s="5">
        <v>0.82174185090957408</v>
      </c>
    </row>
    <row r="147" spans="1:6" x14ac:dyDescent="0.2">
      <c r="A147" s="4" t="s">
        <v>1696</v>
      </c>
      <c r="B147" s="5">
        <v>6.2984006284681984</v>
      </c>
      <c r="C147" s="5">
        <v>4.4862153902416626</v>
      </c>
      <c r="D147" s="5">
        <v>1.0448404301151579</v>
      </c>
      <c r="E147" s="5">
        <v>0.98449888673620201</v>
      </c>
      <c r="F147" s="5">
        <v>9.9810224360432258</v>
      </c>
    </row>
    <row r="148" spans="1:6" x14ac:dyDescent="0.2">
      <c r="A148" s="4" t="s">
        <v>1715</v>
      </c>
      <c r="B148" s="5">
        <v>0</v>
      </c>
      <c r="C148" s="5">
        <v>1.335293730403043E-5</v>
      </c>
      <c r="D148" s="5">
        <v>0</v>
      </c>
      <c r="E148" s="5">
        <v>1.7547077121150364E-5</v>
      </c>
      <c r="F148" s="5">
        <v>2.4734541750249991E-4</v>
      </c>
    </row>
    <row r="149" spans="1:6" x14ac:dyDescent="0.2">
      <c r="A149" s="4" t="s">
        <v>1811</v>
      </c>
      <c r="B149" s="5">
        <v>0</v>
      </c>
      <c r="C149" s="5">
        <v>0</v>
      </c>
      <c r="D149" s="5">
        <v>2.8242995076040984E-5</v>
      </c>
      <c r="E149" s="5">
        <v>3.2920531973648248E-5</v>
      </c>
      <c r="F149" s="5">
        <v>2.7663480658182892E-5</v>
      </c>
    </row>
    <row r="150" spans="1:6" x14ac:dyDescent="0.2">
      <c r="A150" s="4" t="s">
        <v>2076</v>
      </c>
      <c r="B150" s="5">
        <v>0</v>
      </c>
      <c r="C150" s="5">
        <v>2.2828718572681696E-4</v>
      </c>
      <c r="D150" s="5">
        <v>0</v>
      </c>
      <c r="E150" s="5">
        <v>0</v>
      </c>
      <c r="F150" s="5">
        <v>0</v>
      </c>
    </row>
    <row r="151" spans="1:6" x14ac:dyDescent="0.2">
      <c r="A151" s="4" t="s">
        <v>1688</v>
      </c>
      <c r="B151" s="5">
        <v>0.20728915803965664</v>
      </c>
      <c r="C151" s="5">
        <v>0.70911538593266155</v>
      </c>
      <c r="D151" s="5">
        <v>0.74629397931311792</v>
      </c>
      <c r="E151" s="5">
        <v>0.50413869179755699</v>
      </c>
      <c r="F151" s="5">
        <v>0.99425486179815636</v>
      </c>
    </row>
    <row r="152" spans="1:6" x14ac:dyDescent="0.2">
      <c r="A152" s="4" t="s">
        <v>1785</v>
      </c>
      <c r="B152" s="5">
        <v>2.4150788760403822E-4</v>
      </c>
      <c r="C152" s="5">
        <v>2.1482183933113253E-3</v>
      </c>
      <c r="D152" s="5">
        <v>7.3014707229371995E-4</v>
      </c>
      <c r="E152" s="5">
        <v>3.5620136425570978E-2</v>
      </c>
      <c r="F152" s="5">
        <v>1.1396271357320322E-3</v>
      </c>
    </row>
    <row r="153" spans="1:6" x14ac:dyDescent="0.2">
      <c r="A153" s="4" t="s">
        <v>1808</v>
      </c>
      <c r="B153" s="5">
        <v>0</v>
      </c>
      <c r="C153" s="5">
        <v>0</v>
      </c>
      <c r="D153" s="5">
        <v>1.8983486137405973E-5</v>
      </c>
      <c r="E153" s="5">
        <v>5.7236666188564009E-4</v>
      </c>
      <c r="F153" s="5">
        <v>3.4084841891179249E-5</v>
      </c>
    </row>
    <row r="154" spans="1:6" x14ac:dyDescent="0.2">
      <c r="A154" s="4" t="s">
        <v>1735</v>
      </c>
      <c r="B154" s="5">
        <v>7.5692885353105587E-4</v>
      </c>
      <c r="C154" s="5">
        <v>3.2463452747418273E-3</v>
      </c>
      <c r="D154" s="5">
        <v>1.9327723755156184E-4</v>
      </c>
      <c r="E154" s="5">
        <v>6.0507904381493088E-3</v>
      </c>
      <c r="F154" s="5">
        <v>5.5028452961939909E-6</v>
      </c>
    </row>
    <row r="155" spans="1:6" x14ac:dyDescent="0.2">
      <c r="A155" s="4" t="s">
        <v>1712</v>
      </c>
      <c r="B155" s="5">
        <v>0.54578817984796535</v>
      </c>
      <c r="C155" s="5">
        <v>8.6078167534145572E-2</v>
      </c>
      <c r="D155" s="5">
        <v>11.28751524030298</v>
      </c>
      <c r="E155" s="5">
        <v>7.6849179272412499E-2</v>
      </c>
      <c r="F155" s="5">
        <v>9.9519120234565925E-2</v>
      </c>
    </row>
    <row r="156" spans="1:6" x14ac:dyDescent="0.2">
      <c r="A156" s="4" t="s">
        <v>1753</v>
      </c>
      <c r="B156" s="5">
        <v>3.0158309124956713E-2</v>
      </c>
      <c r="C156" s="5">
        <v>0.1397426541591823</v>
      </c>
      <c r="D156" s="5">
        <v>0.2164905959199607</v>
      </c>
      <c r="E156" s="5">
        <v>0.18982546610322368</v>
      </c>
      <c r="F156" s="5">
        <v>7.3759968883993915E-2</v>
      </c>
    </row>
    <row r="157" spans="1:6" x14ac:dyDescent="0.2">
      <c r="A157" s="4" t="s">
        <v>1763</v>
      </c>
      <c r="B157" s="5">
        <v>1.2210386128076487E-2</v>
      </c>
      <c r="C157" s="5">
        <v>2.2239828940946338E-2</v>
      </c>
      <c r="D157" s="5">
        <v>1.3623792598038113E-2</v>
      </c>
      <c r="E157" s="5">
        <v>1.7587458432153747E-2</v>
      </c>
      <c r="F157" s="5">
        <v>2.6637669114482329E-2</v>
      </c>
    </row>
    <row r="158" spans="1:6" x14ac:dyDescent="0.2">
      <c r="A158" s="4" t="s">
        <v>1775</v>
      </c>
      <c r="B158" s="5">
        <v>0</v>
      </c>
      <c r="C158" s="5">
        <v>0</v>
      </c>
      <c r="D158" s="5">
        <v>5.708790570712534E-6</v>
      </c>
      <c r="E158" s="5">
        <v>1.3912333269274666E-3</v>
      </c>
      <c r="F158" s="5">
        <v>6.1600468899139513E-3</v>
      </c>
    </row>
    <row r="159" spans="1:6" x14ac:dyDescent="0.2">
      <c r="A159" s="4" t="s">
        <v>1803</v>
      </c>
      <c r="B159" s="5">
        <v>0</v>
      </c>
      <c r="C159" s="5">
        <v>5.8288629619724624E-6</v>
      </c>
      <c r="D159" s="5">
        <v>9.4355058186209533E-6</v>
      </c>
      <c r="E159" s="5">
        <v>2.4028280443544795E-5</v>
      </c>
      <c r="F159" s="5">
        <v>5.6732381618763572E-5</v>
      </c>
    </row>
    <row r="160" spans="1:6" x14ac:dyDescent="0.2">
      <c r="A160" s="4" t="s">
        <v>1711</v>
      </c>
      <c r="B160" s="5">
        <v>8.7846290107121763E-3</v>
      </c>
      <c r="C160" s="5">
        <v>4.0134793180678658E-3</v>
      </c>
      <c r="D160" s="5">
        <v>1.9640934306367421E-3</v>
      </c>
      <c r="E160" s="5">
        <v>2.0697696730678076E-3</v>
      </c>
      <c r="F160" s="5">
        <v>4.4085613664222017E-3</v>
      </c>
    </row>
    <row r="161" spans="1:6" x14ac:dyDescent="0.2">
      <c r="A161" s="4" t="s">
        <v>1754</v>
      </c>
      <c r="B161" s="5">
        <v>9.9442723825943893E-2</v>
      </c>
      <c r="C161" s="5">
        <v>7.8828616391985212E-2</v>
      </c>
      <c r="D161" s="5">
        <v>0.30723816141278171</v>
      </c>
      <c r="E161" s="5">
        <v>0.12456655181267312</v>
      </c>
      <c r="F161" s="5">
        <v>7.2077273546093751E-2</v>
      </c>
    </row>
    <row r="162" spans="1:6" x14ac:dyDescent="0.2">
      <c r="A162" s="4" t="s">
        <v>1747</v>
      </c>
      <c r="B162" s="5">
        <v>1.0401993185995455</v>
      </c>
      <c r="C162" s="5">
        <v>0.10052671969657408</v>
      </c>
      <c r="D162" s="5">
        <v>5.7208429324120985E-2</v>
      </c>
      <c r="E162" s="5">
        <v>0.21624844115743369</v>
      </c>
      <c r="F162" s="5">
        <v>0.27908875115664272</v>
      </c>
    </row>
    <row r="163" spans="1:6" x14ac:dyDescent="0.2">
      <c r="A163" s="4" t="s">
        <v>2077</v>
      </c>
      <c r="B163" s="5">
        <v>0</v>
      </c>
      <c r="C163" s="5">
        <v>0</v>
      </c>
      <c r="D163" s="5">
        <v>3.503720753668346E-5</v>
      </c>
      <c r="E163" s="5">
        <v>0</v>
      </c>
      <c r="F163" s="5">
        <v>0</v>
      </c>
    </row>
    <row r="164" spans="1:6" x14ac:dyDescent="0.2">
      <c r="A164" s="4" t="s">
        <v>1784</v>
      </c>
      <c r="B164" s="5">
        <v>5.9452767750763545E-2</v>
      </c>
      <c r="C164" s="5">
        <v>4.8111857289801488E-3</v>
      </c>
      <c r="D164" s="5">
        <v>8.2146296298113062E-4</v>
      </c>
      <c r="E164" s="5">
        <v>1.0555921840401492E-3</v>
      </c>
      <c r="F164" s="5">
        <v>1.1613964366797688E-3</v>
      </c>
    </row>
    <row r="165" spans="1:6" x14ac:dyDescent="0.2">
      <c r="A165" s="4" t="s">
        <v>1809</v>
      </c>
      <c r="B165" s="5">
        <v>0</v>
      </c>
      <c r="C165" s="5">
        <v>0</v>
      </c>
      <c r="D165" s="5">
        <v>0</v>
      </c>
      <c r="E165" s="5">
        <v>0</v>
      </c>
      <c r="F165" s="5">
        <v>2.9006807884497618E-5</v>
      </c>
    </row>
    <row r="166" spans="1:6" x14ac:dyDescent="0.2">
      <c r="A166" s="4" t="s">
        <v>2078</v>
      </c>
      <c r="B166" s="5">
        <v>0</v>
      </c>
      <c r="C166" s="5">
        <v>0</v>
      </c>
      <c r="D166" s="5">
        <v>0</v>
      </c>
      <c r="E166" s="5">
        <v>8.0651963672042487E-4</v>
      </c>
      <c r="F166" s="5">
        <v>0</v>
      </c>
    </row>
    <row r="167" spans="1:6" x14ac:dyDescent="0.2">
      <c r="A167" s="4" t="s">
        <v>1738</v>
      </c>
      <c r="B167" s="5">
        <v>5.7226140185342757E-2</v>
      </c>
      <c r="C167" s="5">
        <v>8.5494149122899696E-2</v>
      </c>
      <c r="D167" s="5">
        <v>4.6233306240178566E-2</v>
      </c>
      <c r="E167" s="5">
        <v>0.1124067847672915</v>
      </c>
      <c r="F167" s="5">
        <v>9.3589273421964408E-2</v>
      </c>
    </row>
    <row r="168" spans="1:6" x14ac:dyDescent="0.2">
      <c r="A168" s="4" t="s">
        <v>1771</v>
      </c>
      <c r="B168" s="5">
        <v>0</v>
      </c>
      <c r="C168" s="5">
        <v>1.1714977297334881E-4</v>
      </c>
      <c r="D168" s="5">
        <v>4.7375290962209844E-5</v>
      </c>
      <c r="E168" s="5">
        <v>1.6200028062305608E-3</v>
      </c>
      <c r="F168" s="5">
        <v>1.2186231183493001E-2</v>
      </c>
    </row>
    <row r="169" spans="1:6" x14ac:dyDescent="0.2">
      <c r="A169" s="4" t="s">
        <v>1674</v>
      </c>
      <c r="B169" s="5">
        <v>4.9069125970453049E-2</v>
      </c>
      <c r="C169" s="5">
        <v>0</v>
      </c>
      <c r="D169" s="5">
        <v>1.4099787534529431E-4</v>
      </c>
      <c r="E169" s="5">
        <v>0</v>
      </c>
      <c r="F169" s="5">
        <v>0</v>
      </c>
    </row>
    <row r="170" spans="1:6" x14ac:dyDescent="0.2">
      <c r="A170" s="4" t="s">
        <v>2079</v>
      </c>
      <c r="B170" s="5">
        <v>0</v>
      </c>
      <c r="C170" s="5">
        <v>0</v>
      </c>
      <c r="D170" s="5">
        <v>2.2860580181592946E-4</v>
      </c>
      <c r="E170" s="5">
        <v>1.0257086305628444E-5</v>
      </c>
      <c r="F170" s="5">
        <v>0</v>
      </c>
    </row>
    <row r="171" spans="1:6" x14ac:dyDescent="0.2">
      <c r="A171" s="4" t="s">
        <v>1755</v>
      </c>
      <c r="B171" s="5">
        <v>2.5872280874143241E-2</v>
      </c>
      <c r="C171" s="5">
        <v>8.2429819128201201E-2</v>
      </c>
      <c r="D171" s="5">
        <v>6.2774559483357403E-2</v>
      </c>
      <c r="E171" s="5">
        <v>8.420538052059276E-2</v>
      </c>
      <c r="F171" s="5">
        <v>6.6801100867001029E-2</v>
      </c>
    </row>
    <row r="172" spans="1:6" x14ac:dyDescent="0.2">
      <c r="A172" s="4" t="s">
        <v>1739</v>
      </c>
      <c r="B172" s="5">
        <v>1.2915683420374138</v>
      </c>
      <c r="C172" s="5">
        <v>2.3845578135640819</v>
      </c>
      <c r="D172" s="5">
        <v>1.1971525962076488</v>
      </c>
      <c r="E172" s="5">
        <v>2.9620159929029604</v>
      </c>
      <c r="F172" s="5">
        <v>1.0363338571497771</v>
      </c>
    </row>
    <row r="173" spans="1:6" x14ac:dyDescent="0.2">
      <c r="A173" s="4" t="s">
        <v>1672</v>
      </c>
      <c r="B173" s="5">
        <v>2.0280154173211593</v>
      </c>
      <c r="C173" s="5">
        <v>0.88180928120100832</v>
      </c>
      <c r="D173" s="5">
        <v>0.9024461161061692</v>
      </c>
      <c r="E173" s="5">
        <v>0.84914658980718738</v>
      </c>
      <c r="F173" s="5">
        <v>0.94404165482958269</v>
      </c>
    </row>
    <row r="174" spans="1:6" x14ac:dyDescent="0.2">
      <c r="A174" s="4" t="s">
        <v>2080</v>
      </c>
      <c r="B174" s="5">
        <v>0</v>
      </c>
      <c r="C174" s="5">
        <v>2.1451358734320998E-5</v>
      </c>
      <c r="D174" s="5">
        <v>0</v>
      </c>
      <c r="E174" s="5">
        <v>0</v>
      </c>
      <c r="F174" s="5">
        <v>0</v>
      </c>
    </row>
    <row r="175" spans="1:6" x14ac:dyDescent="0.2">
      <c r="A175" s="4" t="s">
        <v>1703</v>
      </c>
      <c r="B175" s="5">
        <v>0.44149143724255419</v>
      </c>
      <c r="C175" s="5">
        <v>0.37460437674864505</v>
      </c>
      <c r="D175" s="5">
        <v>0.30230057447875325</v>
      </c>
      <c r="E175" s="5">
        <v>0.35644820788807891</v>
      </c>
      <c r="F175" s="5">
        <v>0.43017543638434547</v>
      </c>
    </row>
    <row r="176" spans="1:6" x14ac:dyDescent="0.2">
      <c r="A176" s="4" t="s">
        <v>2081</v>
      </c>
      <c r="B176" s="5">
        <v>0</v>
      </c>
      <c r="C176" s="5">
        <v>1.1828978407583117E-3</v>
      </c>
      <c r="D176" s="5">
        <v>0</v>
      </c>
      <c r="E176" s="5">
        <v>0</v>
      </c>
      <c r="F176" s="5">
        <v>0</v>
      </c>
    </row>
    <row r="177" spans="1:6" x14ac:dyDescent="0.2">
      <c r="A177" s="4" t="s">
        <v>1702</v>
      </c>
      <c r="B177" s="5">
        <v>1.9279164377781228</v>
      </c>
      <c r="C177" s="5">
        <v>2.272362929658768</v>
      </c>
      <c r="D177" s="5">
        <v>2.356437374812133</v>
      </c>
      <c r="E177" s="5">
        <v>2.8313587218658602</v>
      </c>
      <c r="F177" s="5">
        <v>2.3508063132241843</v>
      </c>
    </row>
    <row r="178" spans="1:6" x14ac:dyDescent="0.2">
      <c r="A178" s="4" t="s">
        <v>1758</v>
      </c>
      <c r="B178" s="5">
        <v>7.8600962751562923E-3</v>
      </c>
      <c r="C178" s="5">
        <v>0.1662659098281504</v>
      </c>
      <c r="D178" s="5">
        <v>3.5588438286639823E-2</v>
      </c>
      <c r="E178" s="5">
        <v>3.0679188789716927E-2</v>
      </c>
      <c r="F178" s="5">
        <v>3.7511854278867697E-2</v>
      </c>
    </row>
    <row r="179" spans="1:6" x14ac:dyDescent="0.2">
      <c r="A179" s="4" t="s">
        <v>1761</v>
      </c>
      <c r="B179" s="5">
        <v>2.8876513597734851E-3</v>
      </c>
      <c r="C179" s="5">
        <v>3.7443179393455546E-2</v>
      </c>
      <c r="D179" s="5">
        <v>1.9684835877480211E-2</v>
      </c>
      <c r="E179" s="5">
        <v>3.7846246268233838E-2</v>
      </c>
      <c r="F179" s="5">
        <v>3.1234321425888886E-2</v>
      </c>
    </row>
    <row r="180" spans="1:6" x14ac:dyDescent="0.2">
      <c r="A180" s="4" t="s">
        <v>1805</v>
      </c>
      <c r="B180" s="5">
        <v>2.22154506375331E-3</v>
      </c>
      <c r="C180" s="5">
        <v>0</v>
      </c>
      <c r="D180" s="5">
        <v>6.5074810494350596E-5</v>
      </c>
      <c r="E180" s="5">
        <v>9.5207759315408955E-5</v>
      </c>
      <c r="F180" s="5">
        <v>4.9565754272212096E-5</v>
      </c>
    </row>
    <row r="181" spans="1:6" x14ac:dyDescent="0.2">
      <c r="A181" s="4" t="s">
        <v>1683</v>
      </c>
      <c r="B181" s="5">
        <v>6.4508941820242846E-2</v>
      </c>
      <c r="C181" s="5">
        <v>0.13308073638068985</v>
      </c>
      <c r="D181" s="5">
        <v>0.13735633322669488</v>
      </c>
      <c r="E181" s="5">
        <v>0.30486976250857484</v>
      </c>
      <c r="F181" s="5">
        <v>0.17786327588418041</v>
      </c>
    </row>
    <row r="182" spans="1:6" x14ac:dyDescent="0.2">
      <c r="A182" s="4" t="s">
        <v>2082</v>
      </c>
      <c r="B182" s="5">
        <v>7.4116360969929537E-3</v>
      </c>
      <c r="C182" s="5">
        <v>3.3359373540570066E-3</v>
      </c>
      <c r="D182" s="5">
        <v>2.6341142666244364E-3</v>
      </c>
      <c r="E182" s="5">
        <v>1.5516231547087454E-2</v>
      </c>
      <c r="F182" s="5">
        <v>0</v>
      </c>
    </row>
    <row r="183" spans="1:6" x14ac:dyDescent="0.2">
      <c r="A183" s="4" t="s">
        <v>2057</v>
      </c>
      <c r="B183" s="5">
        <v>0</v>
      </c>
      <c r="C183" s="5">
        <v>0</v>
      </c>
      <c r="D183" s="5">
        <v>3.1564324493962353E-3</v>
      </c>
      <c r="E183" s="5">
        <v>0</v>
      </c>
      <c r="F183" s="5">
        <v>0</v>
      </c>
    </row>
    <row r="184" spans="1:6" ht="13.5" thickBot="1" x14ac:dyDescent="0.25">
      <c r="A184" s="4" t="s">
        <v>2083</v>
      </c>
      <c r="B184" s="5">
        <v>0</v>
      </c>
      <c r="C184" s="5">
        <v>0</v>
      </c>
      <c r="D184" s="5">
        <v>9.3456276157157046E-4</v>
      </c>
      <c r="E184" s="5">
        <v>0</v>
      </c>
      <c r="F184" s="5">
        <v>0</v>
      </c>
    </row>
    <row r="185" spans="1:6" s="3" customFormat="1" ht="13.5" thickBot="1" x14ac:dyDescent="0.25">
      <c r="A185" s="1" t="s">
        <v>1853</v>
      </c>
      <c r="B185" s="2">
        <f>SUM($B$2:$B$184)</f>
        <v>99.999999999999844</v>
      </c>
      <c r="C185" s="2">
        <f>SUM($C$2:$C$184)</f>
        <v>100.00000000000023</v>
      </c>
      <c r="D185" s="2">
        <f>SUM($D$2:$D$184)</f>
        <v>99.999999999999886</v>
      </c>
      <c r="E185" s="2">
        <f>SUM($E$2:$E$184)</f>
        <v>99.999999999999744</v>
      </c>
      <c r="F185" s="2">
        <f>SUM($F$2:$F$184)</f>
        <v>99.999999999999957</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147"/>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2044</v>
      </c>
      <c r="B1" s="2" t="s">
        <v>1819</v>
      </c>
      <c r="C1" s="2" t="s">
        <v>1820</v>
      </c>
      <c r="D1" s="2" t="s">
        <v>1821</v>
      </c>
      <c r="E1" s="2" t="s">
        <v>1822</v>
      </c>
      <c r="F1" s="2" t="s">
        <v>1830</v>
      </c>
      <c r="G1" s="3"/>
    </row>
    <row r="2" spans="1:7" x14ac:dyDescent="0.2">
      <c r="A2" s="4" t="s">
        <v>1732</v>
      </c>
      <c r="B2" s="5">
        <v>301577.16038944316</v>
      </c>
      <c r="C2" s="5">
        <v>0</v>
      </c>
      <c r="D2" s="5">
        <v>0</v>
      </c>
      <c r="E2" s="5">
        <v>0</v>
      </c>
      <c r="F2" s="5">
        <v>367.83283086097902</v>
      </c>
    </row>
    <row r="3" spans="1:7" x14ac:dyDescent="0.2">
      <c r="A3" s="4" t="s">
        <v>1694</v>
      </c>
      <c r="B3" s="5">
        <v>5.5951919634838863</v>
      </c>
      <c r="C3" s="5">
        <v>-18.03558016295765</v>
      </c>
      <c r="D3" s="5">
        <v>58.553997134807915</v>
      </c>
      <c r="E3" s="5">
        <v>-5.2985461439460764</v>
      </c>
      <c r="F3" s="5">
        <v>29.958100392265223</v>
      </c>
    </row>
    <row r="4" spans="1:7" x14ac:dyDescent="0.2">
      <c r="A4" s="4" t="s">
        <v>1780</v>
      </c>
      <c r="B4" s="5">
        <v>-86.985262321947616</v>
      </c>
      <c r="C4" s="5">
        <v>0</v>
      </c>
      <c r="D4" s="5">
        <v>0</v>
      </c>
      <c r="E4" s="5">
        <v>231.42417616066774</v>
      </c>
      <c r="F4" s="5">
        <v>88.272377642682017</v>
      </c>
    </row>
    <row r="5" spans="1:7" x14ac:dyDescent="0.2">
      <c r="A5" s="4" t="s">
        <v>1767</v>
      </c>
      <c r="B5" s="5">
        <v>-89.644347746800719</v>
      </c>
      <c r="C5" s="5">
        <v>-48.707280805243528</v>
      </c>
      <c r="D5" s="5">
        <v>3784.2662259540602</v>
      </c>
      <c r="E5" s="5">
        <v>-94.690568313125951</v>
      </c>
      <c r="F5" s="5">
        <v>-89.045559336648509</v>
      </c>
    </row>
    <row r="6" spans="1:7" x14ac:dyDescent="0.2">
      <c r="A6" s="4" t="s">
        <v>1697</v>
      </c>
      <c r="B6" s="5">
        <v>9.7533384550540259</v>
      </c>
      <c r="C6" s="5">
        <v>-18.234362466569639</v>
      </c>
      <c r="D6" s="5">
        <v>-14.140532115953953</v>
      </c>
      <c r="E6" s="5">
        <v>-7.471068823472228</v>
      </c>
      <c r="F6" s="5">
        <v>-28.705782800389613</v>
      </c>
    </row>
    <row r="7" spans="1:7" x14ac:dyDescent="0.2">
      <c r="A7" s="4" t="s">
        <v>1701</v>
      </c>
      <c r="B7" s="5">
        <v>0</v>
      </c>
      <c r="C7" s="5">
        <v>-10.668596403193037</v>
      </c>
      <c r="D7" s="5">
        <v>0.76859271204141633</v>
      </c>
      <c r="E7" s="5">
        <v>-13.113662576153429</v>
      </c>
      <c r="F7" s="5">
        <v>0</v>
      </c>
    </row>
    <row r="8" spans="1:7" x14ac:dyDescent="0.2">
      <c r="A8" s="4" t="s">
        <v>1705</v>
      </c>
      <c r="B8" s="5">
        <v>19.155115596759444</v>
      </c>
      <c r="C8" s="5">
        <v>-84.027808773284292</v>
      </c>
      <c r="D8" s="5">
        <v>-28.920249244926318</v>
      </c>
      <c r="E8" s="5">
        <v>-9.2186326229901461</v>
      </c>
      <c r="F8" s="5">
        <v>-87.719393672672396</v>
      </c>
    </row>
    <row r="9" spans="1:7" x14ac:dyDescent="0.2">
      <c r="A9" s="4" t="s">
        <v>1744</v>
      </c>
      <c r="B9" s="5">
        <v>75.333162285160782</v>
      </c>
      <c r="C9" s="5">
        <v>7.5899177998716869</v>
      </c>
      <c r="D9" s="5">
        <v>141.6165741187514</v>
      </c>
      <c r="E9" s="5">
        <v>-3.5548271362337798</v>
      </c>
      <c r="F9" s="5">
        <v>339.58499487556486</v>
      </c>
    </row>
    <row r="10" spans="1:7" x14ac:dyDescent="0.2">
      <c r="A10" s="4" t="s">
        <v>2045</v>
      </c>
      <c r="B10" s="5">
        <v>0</v>
      </c>
      <c r="C10" s="5">
        <v>78.246655786209089</v>
      </c>
      <c r="D10" s="5">
        <v>-75.144865863463039</v>
      </c>
      <c r="E10" s="5">
        <v>0</v>
      </c>
      <c r="F10" s="5">
        <v>0</v>
      </c>
    </row>
    <row r="11" spans="1:7" x14ac:dyDescent="0.2">
      <c r="A11" s="4" t="s">
        <v>1716</v>
      </c>
      <c r="B11" s="5">
        <v>25</v>
      </c>
      <c r="C11" s="5">
        <v>0</v>
      </c>
      <c r="D11" s="5">
        <v>0</v>
      </c>
      <c r="E11" s="5">
        <v>0</v>
      </c>
      <c r="F11" s="5">
        <v>0</v>
      </c>
    </row>
    <row r="12" spans="1:7" x14ac:dyDescent="0.2">
      <c r="A12" s="4" t="s">
        <v>1748</v>
      </c>
      <c r="B12" s="5">
        <v>83.352172156099513</v>
      </c>
      <c r="C12" s="5">
        <v>51.594828779578606</v>
      </c>
      <c r="D12" s="5">
        <v>-38.880456675267567</v>
      </c>
      <c r="E12" s="5">
        <v>162.48164952336438</v>
      </c>
      <c r="F12" s="5">
        <v>345.91234251785312</v>
      </c>
    </row>
    <row r="13" spans="1:7" x14ac:dyDescent="0.2">
      <c r="A13" s="4" t="s">
        <v>1750</v>
      </c>
      <c r="B13" s="5">
        <v>-52.573562725315469</v>
      </c>
      <c r="C13" s="5">
        <v>69.023753576340255</v>
      </c>
      <c r="D13" s="5">
        <v>-20.710452310387247</v>
      </c>
      <c r="E13" s="5">
        <v>213.83178752425755</v>
      </c>
      <c r="F13" s="5">
        <v>99.47161969068749</v>
      </c>
    </row>
    <row r="14" spans="1:7" x14ac:dyDescent="0.2">
      <c r="A14" s="4" t="s">
        <v>1788</v>
      </c>
      <c r="B14" s="5">
        <v>0</v>
      </c>
      <c r="C14" s="5">
        <v>0</v>
      </c>
      <c r="D14" s="5">
        <v>0</v>
      </c>
      <c r="E14" s="5">
        <v>105.73929808690063</v>
      </c>
      <c r="F14" s="5">
        <v>0</v>
      </c>
    </row>
    <row r="15" spans="1:7" x14ac:dyDescent="0.2">
      <c r="A15" s="4" t="s">
        <v>1760</v>
      </c>
      <c r="B15" s="5">
        <v>0</v>
      </c>
      <c r="C15" s="5">
        <v>-99.915950854022796</v>
      </c>
      <c r="D15" s="5">
        <v>0</v>
      </c>
      <c r="E15" s="5">
        <v>0</v>
      </c>
      <c r="F15" s="5">
        <v>0</v>
      </c>
    </row>
    <row r="16" spans="1:7" x14ac:dyDescent="0.2">
      <c r="A16" s="4" t="s">
        <v>1666</v>
      </c>
      <c r="B16" s="5">
        <v>141746.62192309121</v>
      </c>
      <c r="C16" s="5">
        <v>-17.024093381631854</v>
      </c>
      <c r="D16" s="5">
        <v>-8.8774149028269544</v>
      </c>
      <c r="E16" s="5">
        <v>172.86221674438386</v>
      </c>
      <c r="F16" s="5">
        <v>292544.54885545973</v>
      </c>
    </row>
    <row r="17" spans="1:6" x14ac:dyDescent="0.2">
      <c r="A17" s="4" t="s">
        <v>1810</v>
      </c>
      <c r="B17" s="5">
        <v>0</v>
      </c>
      <c r="C17" s="5">
        <v>-85.589335701070794</v>
      </c>
      <c r="D17" s="5">
        <v>229.53991089171581</v>
      </c>
      <c r="E17" s="5">
        <v>-27.958318125982856</v>
      </c>
      <c r="F17" s="5">
        <v>0</v>
      </c>
    </row>
    <row r="18" spans="1:6" x14ac:dyDescent="0.2">
      <c r="A18" s="4" t="s">
        <v>2060</v>
      </c>
      <c r="B18" s="5">
        <v>0</v>
      </c>
      <c r="C18" s="5">
        <v>1294.6201298900974</v>
      </c>
      <c r="D18" s="5">
        <v>69.670528493066172</v>
      </c>
      <c r="E18" s="5">
        <v>0</v>
      </c>
      <c r="F18" s="5">
        <v>0</v>
      </c>
    </row>
    <row r="19" spans="1:6" x14ac:dyDescent="0.2">
      <c r="A19" s="4" t="s">
        <v>1690</v>
      </c>
      <c r="B19" s="5">
        <v>-78.102467337382109</v>
      </c>
      <c r="C19" s="5">
        <v>52.750563327125597</v>
      </c>
      <c r="D19" s="5">
        <v>19.048702789658709</v>
      </c>
      <c r="E19" s="5">
        <v>-15.805893329355539</v>
      </c>
      <c r="F19" s="5">
        <v>-66.473797477862078</v>
      </c>
    </row>
    <row r="20" spans="1:6" x14ac:dyDescent="0.2">
      <c r="A20" s="4" t="s">
        <v>1796</v>
      </c>
      <c r="B20" s="5">
        <v>0</v>
      </c>
      <c r="C20" s="5">
        <v>-10.445054393917129</v>
      </c>
      <c r="D20" s="5">
        <v>-10.556061967405597</v>
      </c>
      <c r="E20" s="5">
        <v>43.80094002639958</v>
      </c>
      <c r="F20" s="5">
        <v>0</v>
      </c>
    </row>
    <row r="21" spans="1:6" x14ac:dyDescent="0.2">
      <c r="A21" s="4" t="s">
        <v>1804</v>
      </c>
      <c r="B21" s="5">
        <v>919.17431094374433</v>
      </c>
      <c r="C21" s="5">
        <v>-11.421370958796935</v>
      </c>
      <c r="D21" s="5">
        <v>221.68796164354302</v>
      </c>
      <c r="E21" s="5">
        <v>-97.356589639930959</v>
      </c>
      <c r="F21" s="5">
        <v>-23.232602234771026</v>
      </c>
    </row>
    <row r="22" spans="1:6" x14ac:dyDescent="0.2">
      <c r="A22" s="4" t="s">
        <v>1742</v>
      </c>
      <c r="B22" s="5">
        <v>-23.283204159903175</v>
      </c>
      <c r="C22" s="5">
        <v>-10.997045432392166</v>
      </c>
      <c r="D22" s="5">
        <v>37.068641583191067</v>
      </c>
      <c r="E22" s="5">
        <v>7.5263604726927698</v>
      </c>
      <c r="F22" s="5">
        <v>0.63474129825173675</v>
      </c>
    </row>
    <row r="23" spans="1:6" x14ac:dyDescent="0.2">
      <c r="A23" s="4" t="s">
        <v>1762</v>
      </c>
      <c r="B23" s="5">
        <v>-5.6751019959155169</v>
      </c>
      <c r="C23" s="5">
        <v>7.623335397097204</v>
      </c>
      <c r="D23" s="5">
        <v>147.56894796889534</v>
      </c>
      <c r="E23" s="5">
        <v>-10.486626691267213</v>
      </c>
      <c r="F23" s="5">
        <v>124.96600005592775</v>
      </c>
    </row>
    <row r="24" spans="1:6" x14ac:dyDescent="0.2">
      <c r="A24" s="4" t="s">
        <v>1685</v>
      </c>
      <c r="B24" s="5">
        <v>-89.787929467476317</v>
      </c>
      <c r="C24" s="5">
        <v>15.531842166993307</v>
      </c>
      <c r="D24" s="5">
        <v>2678.7672150790654</v>
      </c>
      <c r="E24" s="5">
        <v>-95.062373570917785</v>
      </c>
      <c r="F24" s="5">
        <v>-83.812271968452833</v>
      </c>
    </row>
    <row r="25" spans="1:6" x14ac:dyDescent="0.2">
      <c r="A25" s="4" t="s">
        <v>2047</v>
      </c>
      <c r="B25" s="5">
        <v>621.74482090586412</v>
      </c>
      <c r="C25" s="5">
        <v>0</v>
      </c>
      <c r="D25" s="5">
        <v>0</v>
      </c>
      <c r="E25" s="5">
        <v>0</v>
      </c>
      <c r="F25" s="5">
        <v>0</v>
      </c>
    </row>
    <row r="26" spans="1:6" x14ac:dyDescent="0.2">
      <c r="A26" s="4" t="s">
        <v>1786</v>
      </c>
      <c r="B26" s="5">
        <v>-90.363083267638416</v>
      </c>
      <c r="C26" s="5">
        <v>408.15183280859128</v>
      </c>
      <c r="D26" s="5">
        <v>304.04196966673936</v>
      </c>
      <c r="E26" s="5">
        <v>75.784014910497064</v>
      </c>
      <c r="F26" s="5">
        <v>247.80631410085743</v>
      </c>
    </row>
    <row r="27" spans="1:6" x14ac:dyDescent="0.2">
      <c r="A27" s="4" t="s">
        <v>1736</v>
      </c>
      <c r="B27" s="5">
        <v>-81.309157089040525</v>
      </c>
      <c r="C27" s="5">
        <v>-17.24558179868113</v>
      </c>
      <c r="D27" s="5">
        <v>291.53186867814907</v>
      </c>
      <c r="E27" s="5">
        <v>-75.912765361426537</v>
      </c>
      <c r="F27" s="5">
        <v>-85.412726102322537</v>
      </c>
    </row>
    <row r="28" spans="1:6" x14ac:dyDescent="0.2">
      <c r="A28" s="4" t="s">
        <v>1684</v>
      </c>
      <c r="B28" s="5">
        <v>35.733493130216779</v>
      </c>
      <c r="C28" s="5">
        <v>-10.080080336662588</v>
      </c>
      <c r="D28" s="5">
        <v>278.98226781436637</v>
      </c>
      <c r="E28" s="5">
        <v>-67.881770619532631</v>
      </c>
      <c r="F28" s="5">
        <v>48.56394449892322</v>
      </c>
    </row>
    <row r="29" spans="1:6" x14ac:dyDescent="0.2">
      <c r="A29" s="4" t="s">
        <v>1769</v>
      </c>
      <c r="B29" s="5">
        <v>-89.331161056514162</v>
      </c>
      <c r="C29" s="5">
        <v>330.99143673343337</v>
      </c>
      <c r="D29" s="5">
        <v>137.39138910003729</v>
      </c>
      <c r="E29" s="5">
        <v>-9.8216413989578459</v>
      </c>
      <c r="F29" s="5">
        <v>-1.5641970289737512</v>
      </c>
    </row>
    <row r="30" spans="1:6" x14ac:dyDescent="0.2">
      <c r="A30" s="4" t="s">
        <v>1676</v>
      </c>
      <c r="B30" s="5">
        <v>3.897642956471596</v>
      </c>
      <c r="C30" s="5">
        <v>2.3411369029252125</v>
      </c>
      <c r="D30" s="5">
        <v>14.039572633873334</v>
      </c>
      <c r="E30" s="5">
        <v>-11.800527112454539</v>
      </c>
      <c r="F30" s="5">
        <v>6.9491908454472728</v>
      </c>
    </row>
    <row r="31" spans="1:6" x14ac:dyDescent="0.2">
      <c r="A31" s="4" t="s">
        <v>1724</v>
      </c>
      <c r="B31" s="5">
        <v>-95.22194587718198</v>
      </c>
      <c r="C31" s="5">
        <v>4288.1210210103891</v>
      </c>
      <c r="D31" s="5">
        <v>-78.016484024826696</v>
      </c>
      <c r="E31" s="5">
        <v>521.82377087644113</v>
      </c>
      <c r="F31" s="5">
        <v>186.61184504445873</v>
      </c>
    </row>
    <row r="32" spans="1:6" x14ac:dyDescent="0.2">
      <c r="A32" s="4" t="s">
        <v>1713</v>
      </c>
      <c r="B32" s="5">
        <v>1240.4232368822777</v>
      </c>
      <c r="C32" s="5">
        <v>-43.755509359059033</v>
      </c>
      <c r="D32" s="5">
        <v>468.23037764182283</v>
      </c>
      <c r="E32" s="5">
        <v>-71.94797220558398</v>
      </c>
      <c r="F32" s="5">
        <v>1101.7403515543201</v>
      </c>
    </row>
    <row r="33" spans="1:6" x14ac:dyDescent="0.2">
      <c r="A33" s="4" t="s">
        <v>1709</v>
      </c>
      <c r="B33" s="5">
        <v>0</v>
      </c>
      <c r="C33" s="5">
        <v>0</v>
      </c>
      <c r="D33" s="5">
        <v>0</v>
      </c>
      <c r="E33" s="5">
        <v>30.264291091304184</v>
      </c>
      <c r="F33" s="5">
        <v>0</v>
      </c>
    </row>
    <row r="34" spans="1:6" x14ac:dyDescent="0.2">
      <c r="A34" s="4" t="s">
        <v>1707</v>
      </c>
      <c r="B34" s="5">
        <v>0</v>
      </c>
      <c r="C34" s="5">
        <v>3047.7231240645415</v>
      </c>
      <c r="D34" s="5">
        <v>-84.790085206188664</v>
      </c>
      <c r="E34" s="5">
        <v>296.15761825405127</v>
      </c>
      <c r="F34" s="5">
        <v>0</v>
      </c>
    </row>
    <row r="35" spans="1:6" x14ac:dyDescent="0.2">
      <c r="A35" s="4" t="s">
        <v>1770</v>
      </c>
      <c r="B35" s="5">
        <v>-94.686179430281726</v>
      </c>
      <c r="C35" s="5">
        <v>-17.896928975570791</v>
      </c>
      <c r="D35" s="5">
        <v>66.898245476235346</v>
      </c>
      <c r="E35" s="5">
        <v>16.939338431503526</v>
      </c>
      <c r="F35" s="5">
        <v>-91.485116873057166</v>
      </c>
    </row>
    <row r="36" spans="1:6" x14ac:dyDescent="0.2">
      <c r="A36" s="4" t="s">
        <v>1700</v>
      </c>
      <c r="B36" s="5">
        <v>-2.8038415117561799</v>
      </c>
      <c r="C36" s="5">
        <v>-10.228830529953449</v>
      </c>
      <c r="D36" s="5">
        <v>89.137608534109006</v>
      </c>
      <c r="E36" s="5">
        <v>-10.086795400907839</v>
      </c>
      <c r="F36" s="5">
        <v>48.384095433020157</v>
      </c>
    </row>
    <row r="37" spans="1:6" x14ac:dyDescent="0.2">
      <c r="A37" s="4" t="s">
        <v>1791</v>
      </c>
      <c r="B37" s="5">
        <v>426.23423698851246</v>
      </c>
      <c r="C37" s="5">
        <v>5214.8913982978183</v>
      </c>
      <c r="D37" s="5">
        <v>-96.521764217268597</v>
      </c>
      <c r="E37" s="5">
        <v>82.904365014195548</v>
      </c>
      <c r="F37" s="5">
        <v>1679.3303374274035</v>
      </c>
    </row>
    <row r="38" spans="1:6" x14ac:dyDescent="0.2">
      <c r="A38" s="4" t="s">
        <v>1667</v>
      </c>
      <c r="B38" s="5">
        <v>-76.36780243647523</v>
      </c>
      <c r="C38" s="5">
        <v>57.494080099588921</v>
      </c>
      <c r="D38" s="5">
        <v>-38.732444153388798</v>
      </c>
      <c r="E38" s="5">
        <v>-1.9588491827262677</v>
      </c>
      <c r="F38" s="5">
        <v>-77.64332062373586</v>
      </c>
    </row>
    <row r="39" spans="1:6" x14ac:dyDescent="0.2">
      <c r="A39" s="4" t="s">
        <v>1764</v>
      </c>
      <c r="B39" s="5">
        <v>-85.733348834910998</v>
      </c>
      <c r="C39" s="5">
        <v>526.91630030551937</v>
      </c>
      <c r="D39" s="5">
        <v>-95.359958733443932</v>
      </c>
      <c r="E39" s="5">
        <v>1796.9974086005877</v>
      </c>
      <c r="F39" s="5">
        <v>-21.273637610322265</v>
      </c>
    </row>
    <row r="40" spans="1:6" x14ac:dyDescent="0.2">
      <c r="A40" s="4" t="s">
        <v>1669</v>
      </c>
      <c r="B40" s="5">
        <v>-10.823973298190534</v>
      </c>
      <c r="C40" s="5">
        <v>274.44255545031092</v>
      </c>
      <c r="D40" s="5">
        <v>-40.913507776592411</v>
      </c>
      <c r="E40" s="5">
        <v>-81.6799546007896</v>
      </c>
      <c r="F40" s="5">
        <v>-63.855013049071438</v>
      </c>
    </row>
    <row r="41" spans="1:6" x14ac:dyDescent="0.2">
      <c r="A41" s="4" t="s">
        <v>1783</v>
      </c>
      <c r="B41" s="5">
        <v>30.396124026018601</v>
      </c>
      <c r="C41" s="5">
        <v>-73.468799080231861</v>
      </c>
      <c r="D41" s="5">
        <v>0</v>
      </c>
      <c r="E41" s="5">
        <v>0</v>
      </c>
      <c r="F41" s="5">
        <v>-56.528248228592595</v>
      </c>
    </row>
    <row r="42" spans="1:6" x14ac:dyDescent="0.2">
      <c r="A42" s="4" t="s">
        <v>1727</v>
      </c>
      <c r="B42" s="5">
        <v>99.226093675231681</v>
      </c>
      <c r="C42" s="5">
        <v>15.547738993495413</v>
      </c>
      <c r="D42" s="5">
        <v>-54.099501839580412</v>
      </c>
      <c r="E42" s="5">
        <v>-13.930785063693001</v>
      </c>
      <c r="F42" s="5">
        <v>-9.056238706189724</v>
      </c>
    </row>
    <row r="43" spans="1:6" x14ac:dyDescent="0.2">
      <c r="A43" s="4" t="s">
        <v>1677</v>
      </c>
      <c r="B43" s="5">
        <v>-76.448596237043645</v>
      </c>
      <c r="C43" s="5">
        <v>-33.433024199416991</v>
      </c>
      <c r="D43" s="5">
        <v>129.57271851893034</v>
      </c>
      <c r="E43" s="5">
        <v>-58.690577031898542</v>
      </c>
      <c r="F43" s="5">
        <v>-85.132257506272794</v>
      </c>
    </row>
    <row r="44" spans="1:6" x14ac:dyDescent="0.2">
      <c r="A44" s="4" t="s">
        <v>1741</v>
      </c>
      <c r="B44" s="5">
        <v>0</v>
      </c>
      <c r="C44" s="5">
        <v>-77.532752290671397</v>
      </c>
      <c r="D44" s="5">
        <v>3.3234791680081708</v>
      </c>
      <c r="E44" s="5">
        <v>-70.424745296448378</v>
      </c>
      <c r="F44" s="5">
        <v>0</v>
      </c>
    </row>
    <row r="45" spans="1:6" x14ac:dyDescent="0.2">
      <c r="A45" s="4" t="s">
        <v>1693</v>
      </c>
      <c r="B45" s="5">
        <v>-11.608221018323254</v>
      </c>
      <c r="C45" s="5">
        <v>-33.995996301155138</v>
      </c>
      <c r="D45" s="5">
        <v>24.289540563757956</v>
      </c>
      <c r="E45" s="5">
        <v>-30.312552795057794</v>
      </c>
      <c r="F45" s="5">
        <v>-49.46744085760249</v>
      </c>
    </row>
    <row r="46" spans="1:6" x14ac:dyDescent="0.2">
      <c r="A46" s="4" t="s">
        <v>1774</v>
      </c>
      <c r="B46" s="5">
        <v>40.349475298459502</v>
      </c>
      <c r="C46" s="5">
        <v>-24.123639901805372</v>
      </c>
      <c r="D46" s="5">
        <v>62.108062432346799</v>
      </c>
      <c r="E46" s="5">
        <v>-44.761121799104501</v>
      </c>
      <c r="F46" s="5">
        <v>-4.6398890738420482</v>
      </c>
    </row>
    <row r="47" spans="1:6" x14ac:dyDescent="0.2">
      <c r="A47" s="4" t="s">
        <v>1671</v>
      </c>
      <c r="B47" s="5">
        <v>-9.5443395718390978</v>
      </c>
      <c r="C47" s="5">
        <v>-13.942205559100424</v>
      </c>
      <c r="D47" s="5">
        <v>6.7693355348921802</v>
      </c>
      <c r="E47" s="5">
        <v>-20.427433444881643</v>
      </c>
      <c r="F47" s="5">
        <v>-33.864313440444</v>
      </c>
    </row>
    <row r="48" spans="1:6" x14ac:dyDescent="0.2">
      <c r="A48" s="4" t="s">
        <v>1731</v>
      </c>
      <c r="B48" s="5">
        <v>-97.535679298162719</v>
      </c>
      <c r="C48" s="5">
        <v>65.295081702105364</v>
      </c>
      <c r="D48" s="5">
        <v>124.69165481608617</v>
      </c>
      <c r="E48" s="5">
        <v>432.51975981804583</v>
      </c>
      <c r="F48" s="5">
        <v>-51.260639443452682</v>
      </c>
    </row>
    <row r="49" spans="1:6" x14ac:dyDescent="0.2">
      <c r="A49" s="4" t="s">
        <v>1759</v>
      </c>
      <c r="B49" s="5">
        <v>-16.566651549545213</v>
      </c>
      <c r="C49" s="5">
        <v>-46.536051892967848</v>
      </c>
      <c r="D49" s="5">
        <v>-42.381167767924559</v>
      </c>
      <c r="E49" s="5">
        <v>63.806569771993829</v>
      </c>
      <c r="F49" s="5">
        <v>-57.898606730056969</v>
      </c>
    </row>
    <row r="50" spans="1:6" x14ac:dyDescent="0.2">
      <c r="A50" s="4" t="s">
        <v>1675</v>
      </c>
      <c r="B50" s="5">
        <v>-35.881597951037371</v>
      </c>
      <c r="C50" s="5">
        <v>26.809048810303516</v>
      </c>
      <c r="D50" s="5">
        <v>5.0905291409276616</v>
      </c>
      <c r="E50" s="5">
        <v>-32.522597560665531</v>
      </c>
      <c r="F50" s="5">
        <v>-42.342624482181449</v>
      </c>
    </row>
    <row r="51" spans="1:6" x14ac:dyDescent="0.2">
      <c r="A51" s="4" t="s">
        <v>1706</v>
      </c>
      <c r="B51" s="5">
        <v>645.04336172720036</v>
      </c>
      <c r="C51" s="5">
        <v>107.91225611693824</v>
      </c>
      <c r="D51" s="5">
        <v>-9.4815797159320319</v>
      </c>
      <c r="E51" s="5">
        <v>64.821157994376975</v>
      </c>
      <c r="F51" s="5">
        <v>2211.0618463848414</v>
      </c>
    </row>
    <row r="52" spans="1:6" x14ac:dyDescent="0.2">
      <c r="A52" s="4" t="s">
        <v>1813</v>
      </c>
      <c r="B52" s="5">
        <v>0</v>
      </c>
      <c r="C52" s="5">
        <v>0</v>
      </c>
      <c r="D52" s="5">
        <v>0</v>
      </c>
      <c r="E52" s="5">
        <v>-25.504698078330733</v>
      </c>
      <c r="F52" s="5">
        <v>0</v>
      </c>
    </row>
    <row r="53" spans="1:6" x14ac:dyDescent="0.2">
      <c r="A53" s="4" t="s">
        <v>1691</v>
      </c>
      <c r="B53" s="5">
        <v>-19.719830227662005</v>
      </c>
      <c r="C53" s="5">
        <v>40.114231095340749</v>
      </c>
      <c r="D53" s="5">
        <v>-20.006235865487366</v>
      </c>
      <c r="E53" s="5">
        <v>-21.617071380183635</v>
      </c>
      <c r="F53" s="5">
        <v>-29.470931302262137</v>
      </c>
    </row>
    <row r="54" spans="1:6" x14ac:dyDescent="0.2">
      <c r="A54" s="4" t="s">
        <v>1749</v>
      </c>
      <c r="B54" s="5">
        <v>285.62316907263016</v>
      </c>
      <c r="C54" s="5">
        <v>-49.926085531656881</v>
      </c>
      <c r="D54" s="5">
        <v>300.42588568761033</v>
      </c>
      <c r="E54" s="5">
        <v>-68.422092139189346</v>
      </c>
      <c r="F54" s="5">
        <v>144.16317325311633</v>
      </c>
    </row>
    <row r="55" spans="1:6" x14ac:dyDescent="0.2">
      <c r="A55" s="4" t="s">
        <v>1740</v>
      </c>
      <c r="B55" s="5">
        <v>1345.3769705038096</v>
      </c>
      <c r="C55" s="5">
        <v>104.37881361363881</v>
      </c>
      <c r="D55" s="5">
        <v>-70.419661658765008</v>
      </c>
      <c r="E55" s="5">
        <v>328.26938737481106</v>
      </c>
      <c r="F55" s="5">
        <v>3642.2877149580954</v>
      </c>
    </row>
    <row r="56" spans="1:6" x14ac:dyDescent="0.2">
      <c r="A56" s="4" t="s">
        <v>1719</v>
      </c>
      <c r="B56" s="5">
        <v>-99.635933882042224</v>
      </c>
      <c r="C56" s="5">
        <v>14583.707621884949</v>
      </c>
      <c r="D56" s="5">
        <v>0</v>
      </c>
      <c r="E56" s="5">
        <v>0</v>
      </c>
      <c r="F56" s="5">
        <v>-47.638118708401336</v>
      </c>
    </row>
    <row r="57" spans="1:6" x14ac:dyDescent="0.2">
      <c r="A57" s="4" t="s">
        <v>1710</v>
      </c>
      <c r="B57" s="5">
        <v>-67.818170424062956</v>
      </c>
      <c r="C57" s="5">
        <v>5.9211976192903828</v>
      </c>
      <c r="D57" s="5">
        <v>1705.3995532889151</v>
      </c>
      <c r="E57" s="5">
        <v>-89.136000274527234</v>
      </c>
      <c r="F57" s="5">
        <v>-33.141490602514871</v>
      </c>
    </row>
    <row r="58" spans="1:6" x14ac:dyDescent="0.2">
      <c r="A58" s="4" t="s">
        <v>2054</v>
      </c>
      <c r="B58" s="5">
        <v>0</v>
      </c>
      <c r="C58" s="5">
        <v>0</v>
      </c>
      <c r="D58" s="5">
        <v>-5.0257913979029845E-2</v>
      </c>
      <c r="E58" s="5">
        <v>0</v>
      </c>
      <c r="F58" s="5">
        <v>0</v>
      </c>
    </row>
    <row r="59" spans="1:6" x14ac:dyDescent="0.2">
      <c r="A59" s="4" t="s">
        <v>1795</v>
      </c>
      <c r="B59" s="5">
        <v>0</v>
      </c>
      <c r="C59" s="5">
        <v>-62.011012589415351</v>
      </c>
      <c r="D59" s="5">
        <v>226.88341998211047</v>
      </c>
      <c r="E59" s="5">
        <v>172.77637499208441</v>
      </c>
      <c r="F59" s="5">
        <v>0</v>
      </c>
    </row>
    <row r="60" spans="1:6" x14ac:dyDescent="0.2">
      <c r="A60" s="4" t="s">
        <v>1800</v>
      </c>
      <c r="B60" s="5">
        <v>-98.576396963894183</v>
      </c>
      <c r="C60" s="5">
        <v>-34.501916561697655</v>
      </c>
      <c r="D60" s="5">
        <v>-97.205944976160069</v>
      </c>
      <c r="E60" s="5">
        <v>605.83733767836452</v>
      </c>
      <c r="F60" s="5">
        <v>-99.816110437177258</v>
      </c>
    </row>
    <row r="61" spans="1:6" x14ac:dyDescent="0.2">
      <c r="A61" s="4" t="s">
        <v>1751</v>
      </c>
      <c r="B61" s="5">
        <v>-92.770912685424008</v>
      </c>
      <c r="C61" s="5">
        <v>143.23379757687405</v>
      </c>
      <c r="D61" s="5">
        <v>120.2459371706378</v>
      </c>
      <c r="E61" s="5">
        <v>-37.912311553691744</v>
      </c>
      <c r="F61" s="5">
        <v>-75.955221112795172</v>
      </c>
    </row>
    <row r="62" spans="1:6" x14ac:dyDescent="0.2">
      <c r="A62" s="4" t="s">
        <v>1756</v>
      </c>
      <c r="B62" s="5">
        <v>-26.914282393922662</v>
      </c>
      <c r="C62" s="5">
        <v>33.505650256524582</v>
      </c>
      <c r="D62" s="5">
        <v>-25.765250967492541</v>
      </c>
      <c r="E62" s="5">
        <v>-23.29363818722123</v>
      </c>
      <c r="F62" s="5">
        <v>-44.43890564718869</v>
      </c>
    </row>
    <row r="63" spans="1:6" x14ac:dyDescent="0.2">
      <c r="A63" s="4" t="s">
        <v>1798</v>
      </c>
      <c r="B63" s="5">
        <v>0</v>
      </c>
      <c r="C63" s="5">
        <v>-41.61130637606653</v>
      </c>
      <c r="D63" s="5">
        <v>-19.981522488600277</v>
      </c>
      <c r="E63" s="5">
        <v>-22.823576599134501</v>
      </c>
      <c r="F63" s="5">
        <v>0</v>
      </c>
    </row>
    <row r="64" spans="1:6" x14ac:dyDescent="0.2">
      <c r="A64" s="4" t="s">
        <v>1668</v>
      </c>
      <c r="B64" s="5">
        <v>-42.586188512181636</v>
      </c>
      <c r="C64" s="5">
        <v>-0.73148914104488849</v>
      </c>
      <c r="D64" s="5">
        <v>-13.125686370611644</v>
      </c>
      <c r="E64" s="5">
        <v>-18.846188809996693</v>
      </c>
      <c r="F64" s="5">
        <v>-59.818310570006872</v>
      </c>
    </row>
    <row r="65" spans="1:6" x14ac:dyDescent="0.2">
      <c r="A65" s="4" t="s">
        <v>1745</v>
      </c>
      <c r="B65" s="5">
        <v>-9.3360924869310011</v>
      </c>
      <c r="C65" s="5">
        <v>14.889602955166298</v>
      </c>
      <c r="D65" s="5">
        <v>32.868926170251029</v>
      </c>
      <c r="E65" s="5">
        <v>-36.20281681394718</v>
      </c>
      <c r="F65" s="5">
        <v>-11.70419095497928</v>
      </c>
    </row>
    <row r="66" spans="1:6" x14ac:dyDescent="0.2">
      <c r="A66" s="4" t="s">
        <v>1757</v>
      </c>
      <c r="B66" s="5">
        <v>0</v>
      </c>
      <c r="C66" s="5">
        <v>6.1688588593919658</v>
      </c>
      <c r="D66" s="5">
        <v>-11.524819845083876</v>
      </c>
      <c r="E66" s="5">
        <v>50.664134654740678</v>
      </c>
      <c r="F66" s="5">
        <v>0</v>
      </c>
    </row>
    <row r="67" spans="1:6" x14ac:dyDescent="0.2">
      <c r="A67" s="4" t="s">
        <v>1698</v>
      </c>
      <c r="B67" s="5">
        <v>9.9464969850139617</v>
      </c>
      <c r="C67" s="5">
        <v>54.561745984154584</v>
      </c>
      <c r="D67" s="5">
        <v>25.018945230519797</v>
      </c>
      <c r="E67" s="5">
        <v>-15.237963430618912</v>
      </c>
      <c r="F67" s="5">
        <v>80.077986175760259</v>
      </c>
    </row>
    <row r="68" spans="1:6" x14ac:dyDescent="0.2">
      <c r="A68" s="4" t="s">
        <v>1797</v>
      </c>
      <c r="B68" s="5">
        <v>0</v>
      </c>
      <c r="C68" s="5">
        <v>-98.451032766734713</v>
      </c>
      <c r="D68" s="5">
        <v>2991.1261117763343</v>
      </c>
      <c r="E68" s="5">
        <v>-84.782103318911837</v>
      </c>
      <c r="F68" s="5">
        <v>0</v>
      </c>
    </row>
    <row r="69" spans="1:6" x14ac:dyDescent="0.2">
      <c r="A69" s="4" t="s">
        <v>1766</v>
      </c>
      <c r="B69" s="5">
        <v>191.81629263802301</v>
      </c>
      <c r="C69" s="5">
        <v>-42.231687855737285</v>
      </c>
      <c r="D69" s="5">
        <v>59.714527826444673</v>
      </c>
      <c r="E69" s="5">
        <v>-36.132260906095723</v>
      </c>
      <c r="F69" s="5">
        <v>71.959106048365669</v>
      </c>
    </row>
    <row r="70" spans="1:6" x14ac:dyDescent="0.2">
      <c r="A70" s="4" t="s">
        <v>1687</v>
      </c>
      <c r="B70" s="5">
        <v>165.04726425226292</v>
      </c>
      <c r="C70" s="5">
        <v>-51.111993142879562</v>
      </c>
      <c r="D70" s="5">
        <v>104.19965600775427</v>
      </c>
      <c r="E70" s="5">
        <v>-65.291465168054174</v>
      </c>
      <c r="F70" s="5">
        <v>-8.1631572672565387</v>
      </c>
    </row>
    <row r="71" spans="1:6" x14ac:dyDescent="0.2">
      <c r="A71" s="4" t="s">
        <v>1814</v>
      </c>
      <c r="B71" s="5">
        <v>0</v>
      </c>
      <c r="C71" s="5">
        <v>0</v>
      </c>
      <c r="D71" s="5">
        <v>0</v>
      </c>
      <c r="E71" s="5">
        <v>15.101231272129858</v>
      </c>
      <c r="F71" s="5">
        <v>0</v>
      </c>
    </row>
    <row r="72" spans="1:6" x14ac:dyDescent="0.2">
      <c r="A72" s="4" t="s">
        <v>1733</v>
      </c>
      <c r="B72" s="5">
        <v>146.84162821271568</v>
      </c>
      <c r="C72" s="5">
        <v>21.187182083584439</v>
      </c>
      <c r="D72" s="5">
        <v>13.728070268747835</v>
      </c>
      <c r="E72" s="5">
        <v>-29.961259154850939</v>
      </c>
      <c r="F72" s="5">
        <v>138.2764326393538</v>
      </c>
    </row>
    <row r="73" spans="1:6" x14ac:dyDescent="0.2">
      <c r="A73" s="4" t="s">
        <v>1765</v>
      </c>
      <c r="B73" s="5">
        <v>-96.808143617001463</v>
      </c>
      <c r="C73" s="5">
        <v>379.99755122366315</v>
      </c>
      <c r="D73" s="5">
        <v>27.6515468709019</v>
      </c>
      <c r="E73" s="5">
        <v>-4.5176315781682108</v>
      </c>
      <c r="F73" s="5">
        <v>-81.326246190964255</v>
      </c>
    </row>
    <row r="74" spans="1:6" x14ac:dyDescent="0.2">
      <c r="A74" s="4" t="s">
        <v>1679</v>
      </c>
      <c r="B74" s="5">
        <v>102.50688134856804</v>
      </c>
      <c r="C74" s="5">
        <v>-8.9933452629938504</v>
      </c>
      <c r="D74" s="5">
        <v>987.23238884105308</v>
      </c>
      <c r="E74" s="5">
        <v>-89.072332263133831</v>
      </c>
      <c r="F74" s="5">
        <v>118.95899916448333</v>
      </c>
    </row>
    <row r="75" spans="1:6" x14ac:dyDescent="0.2">
      <c r="A75" s="4" t="s">
        <v>1726</v>
      </c>
      <c r="B75" s="5">
        <v>-94.282890938126684</v>
      </c>
      <c r="C75" s="5">
        <v>-46.395238701829257</v>
      </c>
      <c r="D75" s="5">
        <v>-24.628684781482612</v>
      </c>
      <c r="E75" s="5">
        <v>-27.114940418882799</v>
      </c>
      <c r="F75" s="5">
        <v>-98.316456081188221</v>
      </c>
    </row>
    <row r="76" spans="1:6" x14ac:dyDescent="0.2">
      <c r="A76" s="4" t="s">
        <v>1794</v>
      </c>
      <c r="B76" s="5">
        <v>-99.909869309572642</v>
      </c>
      <c r="C76" s="5">
        <v>624.76643498076885</v>
      </c>
      <c r="D76" s="5">
        <v>-86.018041365551653</v>
      </c>
      <c r="E76" s="5">
        <v>-43.05040735795184</v>
      </c>
      <c r="F76" s="5">
        <v>-99.947984903914318</v>
      </c>
    </row>
    <row r="77" spans="1:6" x14ac:dyDescent="0.2">
      <c r="A77" s="4" t="s">
        <v>1746</v>
      </c>
      <c r="B77" s="5">
        <v>-63.087126964291492</v>
      </c>
      <c r="C77" s="5">
        <v>246.68033493510217</v>
      </c>
      <c r="D77" s="5">
        <v>-23.332213769597573</v>
      </c>
      <c r="E77" s="5">
        <v>-44.99561547911145</v>
      </c>
      <c r="F77" s="5">
        <v>-46.034365320342545</v>
      </c>
    </row>
    <row r="78" spans="1:6" x14ac:dyDescent="0.2">
      <c r="A78" s="4" t="s">
        <v>1776</v>
      </c>
      <c r="B78" s="5">
        <v>0</v>
      </c>
      <c r="C78" s="5">
        <v>0</v>
      </c>
      <c r="D78" s="5">
        <v>0</v>
      </c>
      <c r="E78" s="5">
        <v>463.55499682855179</v>
      </c>
      <c r="F78" s="5">
        <v>2.1209507237774838</v>
      </c>
    </row>
    <row r="79" spans="1:6" x14ac:dyDescent="0.2">
      <c r="A79" s="4" t="s">
        <v>1718</v>
      </c>
      <c r="B79" s="5">
        <v>-33.695945962343984</v>
      </c>
      <c r="C79" s="5">
        <v>0</v>
      </c>
      <c r="D79" s="5">
        <v>0</v>
      </c>
      <c r="E79" s="5">
        <v>0</v>
      </c>
      <c r="F79" s="5">
        <v>-68.300726032260002</v>
      </c>
    </row>
    <row r="80" spans="1:6" x14ac:dyDescent="0.2">
      <c r="A80" s="4" t="s">
        <v>1787</v>
      </c>
      <c r="B80" s="5">
        <v>0</v>
      </c>
      <c r="C80" s="5">
        <v>-66.3986294080607</v>
      </c>
      <c r="D80" s="5">
        <v>-83.468941302318171</v>
      </c>
      <c r="E80" s="5">
        <v>2228.344302849328</v>
      </c>
      <c r="F80" s="5">
        <v>0</v>
      </c>
    </row>
    <row r="81" spans="1:6" x14ac:dyDescent="0.2">
      <c r="A81" s="4" t="s">
        <v>1752</v>
      </c>
      <c r="B81" s="5">
        <v>-66.115759717229793</v>
      </c>
      <c r="C81" s="5">
        <v>268.78644855606427</v>
      </c>
      <c r="D81" s="5">
        <v>-31.191220976838057</v>
      </c>
      <c r="E81" s="5">
        <v>-85.817010684136633</v>
      </c>
      <c r="F81" s="5">
        <v>-87.804928970704594</v>
      </c>
    </row>
    <row r="82" spans="1:6" x14ac:dyDescent="0.2">
      <c r="A82" s="4" t="s">
        <v>1782</v>
      </c>
      <c r="B82" s="5">
        <v>-92.455001278631627</v>
      </c>
      <c r="C82" s="5">
        <v>817.83523474221818</v>
      </c>
      <c r="D82" s="5">
        <v>401.99389331204179</v>
      </c>
      <c r="E82" s="5">
        <v>-96.504607288618573</v>
      </c>
      <c r="F82" s="5">
        <v>-87.848824130412524</v>
      </c>
    </row>
    <row r="83" spans="1:6" x14ac:dyDescent="0.2">
      <c r="A83" s="4" t="s">
        <v>2068</v>
      </c>
      <c r="B83" s="5">
        <v>-99.495228438448422</v>
      </c>
      <c r="C83" s="5">
        <v>0</v>
      </c>
      <c r="D83" s="5">
        <v>0</v>
      </c>
      <c r="E83" s="5">
        <v>0</v>
      </c>
      <c r="F83" s="5">
        <v>0</v>
      </c>
    </row>
    <row r="84" spans="1:6" x14ac:dyDescent="0.2">
      <c r="A84" s="4" t="s">
        <v>1799</v>
      </c>
      <c r="B84" s="5">
        <v>1594.7023335108454</v>
      </c>
      <c r="C84" s="5">
        <v>-72.205004446634675</v>
      </c>
      <c r="D84" s="5">
        <v>-71.438963282488587</v>
      </c>
      <c r="E84" s="5">
        <v>26.024286838069301</v>
      </c>
      <c r="F84" s="5">
        <v>69.546274915512157</v>
      </c>
    </row>
    <row r="85" spans="1:6" x14ac:dyDescent="0.2">
      <c r="A85" s="4" t="s">
        <v>1721</v>
      </c>
      <c r="B85" s="5">
        <v>-50.940680198440745</v>
      </c>
      <c r="C85" s="5">
        <v>-89.515775959084095</v>
      </c>
      <c r="D85" s="5">
        <v>228.04481856631739</v>
      </c>
      <c r="E85" s="5">
        <v>-51.57912543717503</v>
      </c>
      <c r="F85" s="5">
        <v>-91.829970451640904</v>
      </c>
    </row>
    <row r="86" spans="1:6" x14ac:dyDescent="0.2">
      <c r="A86" s="4" t="s">
        <v>1673</v>
      </c>
      <c r="B86" s="5">
        <v>-19.33685653959315</v>
      </c>
      <c r="C86" s="5">
        <v>8.7349053512690951</v>
      </c>
      <c r="D86" s="5">
        <v>43.455348724139789</v>
      </c>
      <c r="E86" s="5">
        <v>-47.118054138684144</v>
      </c>
      <c r="F86" s="5">
        <v>-33.462221637283534</v>
      </c>
    </row>
    <row r="87" spans="1:6" x14ac:dyDescent="0.2">
      <c r="A87" s="4" t="s">
        <v>1678</v>
      </c>
      <c r="B87" s="5">
        <v>-64.891148286769322</v>
      </c>
      <c r="C87" s="5">
        <v>-54.594062347975324</v>
      </c>
      <c r="D87" s="5">
        <v>200.7886498067553</v>
      </c>
      <c r="E87" s="5">
        <v>-91.038364412358078</v>
      </c>
      <c r="F87" s="5">
        <v>-95.702874891599819</v>
      </c>
    </row>
    <row r="88" spans="1:6" x14ac:dyDescent="0.2">
      <c r="A88" s="4" t="s">
        <v>1790</v>
      </c>
      <c r="B88" s="5">
        <v>0</v>
      </c>
      <c r="C88" s="5">
        <v>-85.005764233996643</v>
      </c>
      <c r="D88" s="5">
        <v>285.14744839113695</v>
      </c>
      <c r="E88" s="5">
        <v>-46.219590814984315</v>
      </c>
      <c r="F88" s="5">
        <v>0</v>
      </c>
    </row>
    <row r="89" spans="1:6" x14ac:dyDescent="0.2">
      <c r="A89" s="4" t="s">
        <v>1708</v>
      </c>
      <c r="B89" s="5">
        <v>98.449712204527017</v>
      </c>
      <c r="C89" s="5">
        <v>-59.609730427768049</v>
      </c>
      <c r="D89" s="5">
        <v>73.280106160342143</v>
      </c>
      <c r="E89" s="5">
        <v>-39.375811974179058</v>
      </c>
      <c r="F89" s="5">
        <v>-15.798105035114679</v>
      </c>
    </row>
    <row r="90" spans="1:6" x14ac:dyDescent="0.2">
      <c r="A90" s="4" t="s">
        <v>1737</v>
      </c>
      <c r="B90" s="5">
        <v>9.5579211617575339</v>
      </c>
      <c r="C90" s="5">
        <v>6.0009356968896741</v>
      </c>
      <c r="D90" s="5">
        <v>-78.184008317152745</v>
      </c>
      <c r="E90" s="5">
        <v>450.51263690882564</v>
      </c>
      <c r="F90" s="5">
        <v>39.474795672757146</v>
      </c>
    </row>
    <row r="91" spans="1:6" x14ac:dyDescent="0.2">
      <c r="A91" s="4" t="s">
        <v>1807</v>
      </c>
      <c r="B91" s="5">
        <v>0</v>
      </c>
      <c r="C91" s="5">
        <v>0</v>
      </c>
      <c r="D91" s="5">
        <v>-87.652866345687599</v>
      </c>
      <c r="E91" s="5">
        <v>-83.226270649704901</v>
      </c>
      <c r="F91" s="5">
        <v>-99.966376559382468</v>
      </c>
    </row>
    <row r="92" spans="1:6" x14ac:dyDescent="0.2">
      <c r="A92" s="4" t="s">
        <v>1704</v>
      </c>
      <c r="B92" s="5">
        <v>30.484033684398014</v>
      </c>
      <c r="C92" s="5">
        <v>62.86272067437838</v>
      </c>
      <c r="D92" s="5">
        <v>-63.282887157706568</v>
      </c>
      <c r="E92" s="5">
        <v>26.401162955436853</v>
      </c>
      <c r="F92" s="5">
        <v>-1.3723573045432884</v>
      </c>
    </row>
    <row r="93" spans="1:6" x14ac:dyDescent="0.2">
      <c r="A93" s="4" t="s">
        <v>1722</v>
      </c>
      <c r="B93" s="5">
        <v>75.020638540195222</v>
      </c>
      <c r="C93" s="5">
        <v>16.490966696841362</v>
      </c>
      <c r="D93" s="5">
        <v>-18.788093619368542</v>
      </c>
      <c r="E93" s="5">
        <v>191.31815246495987</v>
      </c>
      <c r="F93" s="5">
        <v>382.35720005774317</v>
      </c>
    </row>
    <row r="94" spans="1:6" x14ac:dyDescent="0.2">
      <c r="A94" s="4" t="s">
        <v>1778</v>
      </c>
      <c r="B94" s="5">
        <v>122.10785847177175</v>
      </c>
      <c r="C94" s="5">
        <v>226.70198758379411</v>
      </c>
      <c r="D94" s="5">
        <v>-41.502377368325632</v>
      </c>
      <c r="E94" s="5">
        <v>-52.572359987691641</v>
      </c>
      <c r="F94" s="5">
        <v>101.31930975627156</v>
      </c>
    </row>
    <row r="95" spans="1:6" x14ac:dyDescent="0.2">
      <c r="A95" s="4" t="s">
        <v>1812</v>
      </c>
      <c r="B95" s="5">
        <v>0</v>
      </c>
      <c r="C95" s="5">
        <v>0</v>
      </c>
      <c r="D95" s="5">
        <v>0</v>
      </c>
      <c r="E95" s="5">
        <v>0</v>
      </c>
      <c r="F95" s="5">
        <v>-99.990787530041885</v>
      </c>
    </row>
    <row r="96" spans="1:6" x14ac:dyDescent="0.2">
      <c r="A96" s="4" t="s">
        <v>1772</v>
      </c>
      <c r="B96" s="5">
        <v>0</v>
      </c>
      <c r="C96" s="5">
        <v>0</v>
      </c>
      <c r="D96" s="5">
        <v>0</v>
      </c>
      <c r="E96" s="5">
        <v>3532.9034518923777</v>
      </c>
      <c r="F96" s="5">
        <v>14432.786696775873</v>
      </c>
    </row>
    <row r="97" spans="1:6" x14ac:dyDescent="0.2">
      <c r="A97" s="4" t="s">
        <v>1793</v>
      </c>
      <c r="B97" s="5">
        <v>0</v>
      </c>
      <c r="C97" s="5">
        <v>0</v>
      </c>
      <c r="D97" s="5">
        <v>0</v>
      </c>
      <c r="E97" s="5">
        <v>-97.282886439057805</v>
      </c>
      <c r="F97" s="5">
        <v>0</v>
      </c>
    </row>
    <row r="98" spans="1:6" x14ac:dyDescent="0.2">
      <c r="A98" s="4" t="s">
        <v>1768</v>
      </c>
      <c r="B98" s="5">
        <v>0</v>
      </c>
      <c r="C98" s="5">
        <v>0</v>
      </c>
      <c r="D98" s="5">
        <v>0</v>
      </c>
      <c r="E98" s="5">
        <v>22.796374983165887</v>
      </c>
      <c r="F98" s="5">
        <v>0</v>
      </c>
    </row>
    <row r="99" spans="1:6" x14ac:dyDescent="0.2">
      <c r="A99" s="4" t="s">
        <v>1816</v>
      </c>
      <c r="B99" s="5">
        <v>0</v>
      </c>
      <c r="C99" s="5">
        <v>0</v>
      </c>
      <c r="D99" s="5">
        <v>0</v>
      </c>
      <c r="E99" s="5">
        <v>0</v>
      </c>
      <c r="F99" s="5">
        <v>-97.24131538461539</v>
      </c>
    </row>
    <row r="100" spans="1:6" x14ac:dyDescent="0.2">
      <c r="A100" s="4" t="s">
        <v>1692</v>
      </c>
      <c r="B100" s="5">
        <v>7.6033034739733028</v>
      </c>
      <c r="C100" s="5">
        <v>-49.616748399397615</v>
      </c>
      <c r="D100" s="5">
        <v>815.66890700941053</v>
      </c>
      <c r="E100" s="5">
        <v>-39.063306428883401</v>
      </c>
      <c r="F100" s="5">
        <v>202.50262651603012</v>
      </c>
    </row>
    <row r="101" spans="1:6" x14ac:dyDescent="0.2">
      <c r="A101" s="4" t="s">
        <v>1670</v>
      </c>
      <c r="B101" s="5">
        <v>-1.1830261217831215</v>
      </c>
      <c r="C101" s="5">
        <v>-3.7167079070421791</v>
      </c>
      <c r="D101" s="5">
        <v>33.372036684604808</v>
      </c>
      <c r="E101" s="5">
        <v>-47.440086588602746</v>
      </c>
      <c r="F101" s="5">
        <v>-33.303674872760972</v>
      </c>
    </row>
    <row r="102" spans="1:6" x14ac:dyDescent="0.2">
      <c r="A102" s="4" t="s">
        <v>1714</v>
      </c>
      <c r="B102" s="5">
        <v>0</v>
      </c>
      <c r="C102" s="5">
        <v>0</v>
      </c>
      <c r="D102" s="5">
        <v>0</v>
      </c>
      <c r="E102" s="5">
        <v>-56.361713095469938</v>
      </c>
      <c r="F102" s="5">
        <v>0</v>
      </c>
    </row>
    <row r="103" spans="1:6" x14ac:dyDescent="0.2">
      <c r="A103" s="4" t="s">
        <v>1720</v>
      </c>
      <c r="B103" s="5">
        <v>-93.613121111040698</v>
      </c>
      <c r="C103" s="5">
        <v>3872.935413934862</v>
      </c>
      <c r="D103" s="5">
        <v>-89.448394553661231</v>
      </c>
      <c r="E103" s="5">
        <v>6.4764627196995317</v>
      </c>
      <c r="F103" s="5">
        <v>-71.491632789923457</v>
      </c>
    </row>
    <row r="104" spans="1:6" x14ac:dyDescent="0.2">
      <c r="A104" s="4" t="s">
        <v>1743</v>
      </c>
      <c r="B104" s="5">
        <v>53.979490309467316</v>
      </c>
      <c r="C104" s="5">
        <v>-45.880570074492255</v>
      </c>
      <c r="D104" s="5">
        <v>-23.293099334850567</v>
      </c>
      <c r="E104" s="5">
        <v>310.49114795898925</v>
      </c>
      <c r="F104" s="5">
        <v>162.39425531868591</v>
      </c>
    </row>
    <row r="105" spans="1:6" x14ac:dyDescent="0.2">
      <c r="A105" s="4" t="s">
        <v>1695</v>
      </c>
      <c r="B105" s="5">
        <v>-44.786564442069796</v>
      </c>
      <c r="C105" s="5">
        <v>-46.266227708139951</v>
      </c>
      <c r="D105" s="5">
        <v>-34.713130314514103</v>
      </c>
      <c r="E105" s="5">
        <v>527.15083145403594</v>
      </c>
      <c r="F105" s="5">
        <v>21.475850969463771</v>
      </c>
    </row>
    <row r="106" spans="1:6" x14ac:dyDescent="0.2">
      <c r="A106" s="4" t="s">
        <v>1734</v>
      </c>
      <c r="B106" s="5">
        <v>0</v>
      </c>
      <c r="C106" s="5">
        <v>-90.639077172589637</v>
      </c>
      <c r="D106" s="5">
        <v>2064.5025050853505</v>
      </c>
      <c r="E106" s="5">
        <v>276.09048948864267</v>
      </c>
      <c r="F106" s="5">
        <v>0</v>
      </c>
    </row>
    <row r="107" spans="1:6" x14ac:dyDescent="0.2">
      <c r="A107" s="4" t="s">
        <v>1686</v>
      </c>
      <c r="B107" s="5">
        <v>-70.837283096037737</v>
      </c>
      <c r="C107" s="5">
        <v>-34.826850845084159</v>
      </c>
      <c r="D107" s="5">
        <v>-3.8142452897590307</v>
      </c>
      <c r="E107" s="5">
        <v>-40.971136231908858</v>
      </c>
      <c r="F107" s="5">
        <v>-89.20874713655094</v>
      </c>
    </row>
    <row r="108" spans="1:6" x14ac:dyDescent="0.2">
      <c r="A108" s="4" t="s">
        <v>1680</v>
      </c>
      <c r="B108" s="5">
        <v>417.39907256088486</v>
      </c>
      <c r="C108" s="5">
        <v>200.61217507673379</v>
      </c>
      <c r="D108" s="5">
        <v>-72.239774630570253</v>
      </c>
      <c r="E108" s="5">
        <v>-97.411345167568598</v>
      </c>
      <c r="F108" s="5">
        <v>-88.822894621165048</v>
      </c>
    </row>
    <row r="109" spans="1:6" x14ac:dyDescent="0.2">
      <c r="A109" s="4" t="s">
        <v>1682</v>
      </c>
      <c r="B109" s="5">
        <v>32.677513814293164</v>
      </c>
      <c r="C109" s="5">
        <v>1.7633132596946333</v>
      </c>
      <c r="D109" s="5">
        <v>-13.280250152258381</v>
      </c>
      <c r="E109" s="5">
        <v>-18.050579147422035</v>
      </c>
      <c r="F109" s="5">
        <v>-4.0483453223930734</v>
      </c>
    </row>
    <row r="110" spans="1:6" x14ac:dyDescent="0.2">
      <c r="A110" s="4" t="s">
        <v>1777</v>
      </c>
      <c r="B110" s="5">
        <v>0</v>
      </c>
      <c r="C110" s="5">
        <v>-44.367384754389626</v>
      </c>
      <c r="D110" s="5">
        <v>-22.473698504470612</v>
      </c>
      <c r="E110" s="5">
        <v>177.43260957100358</v>
      </c>
      <c r="F110" s="5">
        <v>0</v>
      </c>
    </row>
    <row r="111" spans="1:6" x14ac:dyDescent="0.2">
      <c r="A111" s="4" t="s">
        <v>1725</v>
      </c>
      <c r="B111" s="5">
        <v>102.30817890309976</v>
      </c>
      <c r="C111" s="5">
        <v>18.026748097957881</v>
      </c>
      <c r="D111" s="5">
        <v>2.4676636520785573</v>
      </c>
      <c r="E111" s="5">
        <v>151.59751746702105</v>
      </c>
      <c r="F111" s="5">
        <v>515.5836379459181</v>
      </c>
    </row>
    <row r="112" spans="1:6" x14ac:dyDescent="0.2">
      <c r="A112" s="4" t="s">
        <v>1699</v>
      </c>
      <c r="B112" s="5">
        <v>296.36343954546811</v>
      </c>
      <c r="C112" s="5">
        <v>-37.01812866841729</v>
      </c>
      <c r="D112" s="5">
        <v>18.475444248203473</v>
      </c>
      <c r="E112" s="5">
        <v>-7.1580862991218357</v>
      </c>
      <c r="F112" s="5">
        <v>174.58801553132952</v>
      </c>
    </row>
    <row r="113" spans="1:6" x14ac:dyDescent="0.2">
      <c r="A113" s="4" t="s">
        <v>1689</v>
      </c>
      <c r="B113" s="5">
        <v>49.037661124852299</v>
      </c>
      <c r="C113" s="5">
        <v>-59.524009270777036</v>
      </c>
      <c r="D113" s="5">
        <v>60.774489402087347</v>
      </c>
      <c r="E113" s="5">
        <v>-28.43822567250686</v>
      </c>
      <c r="F113" s="5">
        <v>-30.594841025997365</v>
      </c>
    </row>
    <row r="114" spans="1:6" x14ac:dyDescent="0.2">
      <c r="A114" s="4" t="s">
        <v>1717</v>
      </c>
      <c r="B114" s="5">
        <v>-77.735665078622745</v>
      </c>
      <c r="C114" s="5">
        <v>47.582689497643919</v>
      </c>
      <c r="D114" s="5">
        <v>1616.0551518850757</v>
      </c>
      <c r="E114" s="5">
        <v>116.36305361292794</v>
      </c>
      <c r="F114" s="5">
        <v>1119.9990445750104</v>
      </c>
    </row>
    <row r="115" spans="1:6" x14ac:dyDescent="0.2">
      <c r="A115" s="4" t="s">
        <v>1815</v>
      </c>
      <c r="B115" s="5">
        <v>-99.87536082473072</v>
      </c>
      <c r="C115" s="5">
        <v>0</v>
      </c>
      <c r="D115" s="5">
        <v>0</v>
      </c>
      <c r="E115" s="5">
        <v>-1.8554595150643676</v>
      </c>
      <c r="F115" s="5">
        <v>-99.871389309220859</v>
      </c>
    </row>
    <row r="116" spans="1:6" x14ac:dyDescent="0.2">
      <c r="A116" s="4" t="s">
        <v>1723</v>
      </c>
      <c r="B116" s="5">
        <v>949.99556059652241</v>
      </c>
      <c r="C116" s="5">
        <v>-19.25103461526119</v>
      </c>
      <c r="D116" s="5">
        <v>-65.257446093835767</v>
      </c>
      <c r="E116" s="5">
        <v>26.898004422397452</v>
      </c>
      <c r="F116" s="5">
        <v>273.80143299309611</v>
      </c>
    </row>
    <row r="117" spans="1:6" x14ac:dyDescent="0.2">
      <c r="A117" s="4" t="s">
        <v>1681</v>
      </c>
      <c r="B117" s="5">
        <v>-25.004408473571765</v>
      </c>
      <c r="C117" s="5">
        <v>-24.331407160133146</v>
      </c>
      <c r="D117" s="5">
        <v>-9.3438810814829303</v>
      </c>
      <c r="E117" s="5">
        <v>-34.926885879876153</v>
      </c>
      <c r="F117" s="5">
        <v>-66.522724529572443</v>
      </c>
    </row>
    <row r="118" spans="1:6" x14ac:dyDescent="0.2">
      <c r="A118" s="4" t="s">
        <v>1696</v>
      </c>
      <c r="B118" s="5">
        <v>-50.431496109911521</v>
      </c>
      <c r="C118" s="5">
        <v>-75.341118729306132</v>
      </c>
      <c r="D118" s="5">
        <v>-8.5409304468917071</v>
      </c>
      <c r="E118" s="5">
        <v>735.09327000395376</v>
      </c>
      <c r="F118" s="5">
        <v>-6.6442777919149947</v>
      </c>
    </row>
    <row r="119" spans="1:6" x14ac:dyDescent="0.2">
      <c r="A119" s="4" t="s">
        <v>1715</v>
      </c>
      <c r="B119" s="5">
        <v>0</v>
      </c>
      <c r="C119" s="5">
        <v>0</v>
      </c>
      <c r="D119" s="5">
        <v>0</v>
      </c>
      <c r="E119" s="5">
        <v>1061.1124054977665</v>
      </c>
      <c r="F119" s="5">
        <v>0</v>
      </c>
    </row>
    <row r="120" spans="1:6" x14ac:dyDescent="0.2">
      <c r="A120" s="4" t="s">
        <v>1811</v>
      </c>
      <c r="B120" s="5">
        <v>0</v>
      </c>
      <c r="C120" s="5">
        <v>0</v>
      </c>
      <c r="D120" s="5">
        <v>13.140374757259135</v>
      </c>
      <c r="E120" s="5">
        <v>-30.782619509697142</v>
      </c>
      <c r="F120" s="5">
        <v>0</v>
      </c>
    </row>
    <row r="121" spans="1:6" x14ac:dyDescent="0.2">
      <c r="A121" s="4" t="s">
        <v>1688</v>
      </c>
      <c r="B121" s="5">
        <v>138.06540678023782</v>
      </c>
      <c r="C121" s="5">
        <v>11.428568337632324</v>
      </c>
      <c r="D121" s="5">
        <v>-34.430539424810505</v>
      </c>
      <c r="E121" s="5">
        <v>62.451181578956991</v>
      </c>
      <c r="F121" s="5">
        <v>182.56432460018979</v>
      </c>
    </row>
    <row r="122" spans="1:6" x14ac:dyDescent="0.2">
      <c r="A122" s="4" t="s">
        <v>1785</v>
      </c>
      <c r="B122" s="5">
        <v>519.01772275599592</v>
      </c>
      <c r="C122" s="5">
        <v>-64.013845635426733</v>
      </c>
      <c r="D122" s="5">
        <v>4635.2918289715763</v>
      </c>
      <c r="E122" s="5">
        <v>-97.364625226136738</v>
      </c>
      <c r="F122" s="5">
        <v>177.98902824069913</v>
      </c>
    </row>
    <row r="123" spans="1:6" x14ac:dyDescent="0.2">
      <c r="A123" s="4" t="s">
        <v>1808</v>
      </c>
      <c r="B123" s="5">
        <v>0</v>
      </c>
      <c r="C123" s="5">
        <v>0</v>
      </c>
      <c r="D123" s="5">
        <v>2826.5764877223342</v>
      </c>
      <c r="E123" s="5">
        <v>-95.094738832356398</v>
      </c>
      <c r="F123" s="5">
        <v>0</v>
      </c>
    </row>
    <row r="124" spans="1:6" x14ac:dyDescent="0.2">
      <c r="A124" s="4" t="s">
        <v>1735</v>
      </c>
      <c r="B124" s="5">
        <v>198.46651862421032</v>
      </c>
      <c r="C124" s="5">
        <v>-93.696387293404911</v>
      </c>
      <c r="D124" s="5">
        <v>2938.7356496247057</v>
      </c>
      <c r="E124" s="5">
        <v>-99.925088175799871</v>
      </c>
      <c r="F124" s="5">
        <v>-99.57171936695066</v>
      </c>
    </row>
    <row r="125" spans="1:6" x14ac:dyDescent="0.2">
      <c r="A125" s="4" t="s">
        <v>1712</v>
      </c>
      <c r="B125" s="5">
        <v>-89.024486232037177</v>
      </c>
      <c r="C125" s="5">
        <v>13783.816270924623</v>
      </c>
      <c r="D125" s="5">
        <v>-99.339150748019563</v>
      </c>
      <c r="E125" s="5">
        <v>6.670044358601972</v>
      </c>
      <c r="F125" s="5">
        <v>-89.258162079086489</v>
      </c>
    </row>
    <row r="126" spans="1:6" x14ac:dyDescent="0.2">
      <c r="A126" s="4" t="s">
        <v>1753</v>
      </c>
      <c r="B126" s="5">
        <v>222.46157507772594</v>
      </c>
      <c r="C126" s="5">
        <v>64.026330573540818</v>
      </c>
      <c r="D126" s="5">
        <v>-14.890711915464101</v>
      </c>
      <c r="E126" s="5">
        <v>-67.993260794283799</v>
      </c>
      <c r="F126" s="5">
        <v>44.082066710178793</v>
      </c>
    </row>
    <row r="127" spans="1:6" x14ac:dyDescent="0.2">
      <c r="A127" s="4" t="s">
        <v>1763</v>
      </c>
      <c r="B127" s="5">
        <v>26.752932711992866</v>
      </c>
      <c r="C127" s="5">
        <v>-35.141021841172162</v>
      </c>
      <c r="D127" s="5">
        <v>25.304474416654244</v>
      </c>
      <c r="E127" s="5">
        <v>24.757975086380689</v>
      </c>
      <c r="F127" s="5">
        <v>28.51772084378214</v>
      </c>
    </row>
    <row r="128" spans="1:6" x14ac:dyDescent="0.2">
      <c r="A128" s="4" t="s">
        <v>1775</v>
      </c>
      <c r="B128" s="5">
        <v>0</v>
      </c>
      <c r="C128" s="5">
        <v>0</v>
      </c>
      <c r="D128" s="5">
        <v>23554.696505275584</v>
      </c>
      <c r="E128" s="5">
        <v>264.71970394157142</v>
      </c>
      <c r="F128" s="5">
        <v>0</v>
      </c>
    </row>
    <row r="129" spans="1:6" x14ac:dyDescent="0.2">
      <c r="A129" s="4" t="s">
        <v>1803</v>
      </c>
      <c r="B129" s="5">
        <v>0</v>
      </c>
      <c r="C129" s="5">
        <v>71.389756941505482</v>
      </c>
      <c r="D129" s="5">
        <v>147.18324201900958</v>
      </c>
      <c r="E129" s="5">
        <v>94.483832769660467</v>
      </c>
      <c r="F129" s="5">
        <v>0</v>
      </c>
    </row>
    <row r="130" spans="1:6" x14ac:dyDescent="0.2">
      <c r="A130" s="4" t="s">
        <v>1711</v>
      </c>
      <c r="B130" s="5">
        <v>-68.205384604607673</v>
      </c>
      <c r="C130" s="5">
        <v>-48.186296583709961</v>
      </c>
      <c r="D130" s="5">
        <v>2.2872246102255667</v>
      </c>
      <c r="E130" s="5">
        <v>75.448658751188091</v>
      </c>
      <c r="F130" s="5">
        <v>-70.435559928131411</v>
      </c>
    </row>
    <row r="131" spans="1:6" x14ac:dyDescent="0.2">
      <c r="A131" s="4" t="s">
        <v>1754</v>
      </c>
      <c r="B131" s="5">
        <v>-44.834588241595071</v>
      </c>
      <c r="C131" s="5">
        <v>312.66228139716543</v>
      </c>
      <c r="D131" s="5">
        <v>-60.646097627023778</v>
      </c>
      <c r="E131" s="5">
        <v>-52.338019033994811</v>
      </c>
      <c r="F131" s="5">
        <v>-57.300623666892832</v>
      </c>
    </row>
    <row r="132" spans="1:6" x14ac:dyDescent="0.2">
      <c r="A132" s="4" t="s">
        <v>1747</v>
      </c>
      <c r="B132" s="5">
        <v>-93.274556661980327</v>
      </c>
      <c r="C132" s="5">
        <v>-39.74653400422099</v>
      </c>
      <c r="D132" s="5">
        <v>266.905717989984</v>
      </c>
      <c r="E132" s="5">
        <v>6.3076525011972739</v>
      </c>
      <c r="F132" s="5">
        <v>-84.194000627268423</v>
      </c>
    </row>
    <row r="133" spans="1:6" x14ac:dyDescent="0.2">
      <c r="A133" s="4" t="s">
        <v>1784</v>
      </c>
      <c r="B133" s="5">
        <v>-94.368345321943778</v>
      </c>
      <c r="C133" s="5">
        <v>-81.922457719926911</v>
      </c>
      <c r="D133" s="5">
        <v>24.729648169030526</v>
      </c>
      <c r="E133" s="5">
        <v>-9.3726033668009041</v>
      </c>
      <c r="F133" s="5">
        <v>-98.849187409299873</v>
      </c>
    </row>
    <row r="134" spans="1:6" x14ac:dyDescent="0.2">
      <c r="A134" s="4" t="s">
        <v>1738</v>
      </c>
      <c r="B134" s="5">
        <v>3.9675743795075853</v>
      </c>
      <c r="C134" s="5">
        <v>-42.743858349082927</v>
      </c>
      <c r="D134" s="5">
        <v>135.9929844324364</v>
      </c>
      <c r="E134" s="5">
        <v>-31.418223391699346</v>
      </c>
      <c r="F134" s="5">
        <v>-3.6553032230366287</v>
      </c>
    </row>
    <row r="135" spans="1:6" x14ac:dyDescent="0.2">
      <c r="A135" s="4" t="s">
        <v>1771</v>
      </c>
      <c r="B135" s="5">
        <v>0</v>
      </c>
      <c r="C135" s="5">
        <v>-57.183224270014456</v>
      </c>
      <c r="D135" s="5">
        <v>3219.1386560779642</v>
      </c>
      <c r="E135" s="5">
        <v>519.6248506723299</v>
      </c>
      <c r="F135" s="5">
        <v>0</v>
      </c>
    </row>
    <row r="136" spans="1:6" x14ac:dyDescent="0.2">
      <c r="A136" s="4" t="s">
        <v>2079</v>
      </c>
      <c r="B136" s="5">
        <v>0</v>
      </c>
      <c r="C136" s="5">
        <v>0</v>
      </c>
      <c r="D136" s="5">
        <v>-95.644898508158576</v>
      </c>
      <c r="E136" s="5">
        <v>0</v>
      </c>
      <c r="F136" s="5">
        <v>0</v>
      </c>
    </row>
    <row r="137" spans="1:6" x14ac:dyDescent="0.2">
      <c r="A137" s="4" t="s">
        <v>1755</v>
      </c>
      <c r="B137" s="5">
        <v>121.72037340249844</v>
      </c>
      <c r="C137" s="5">
        <v>-19.368851100646282</v>
      </c>
      <c r="D137" s="5">
        <v>30.202009702306214</v>
      </c>
      <c r="E137" s="5">
        <v>-34.65400756718374</v>
      </c>
      <c r="F137" s="5">
        <v>52.105562055096144</v>
      </c>
    </row>
    <row r="138" spans="1:6" x14ac:dyDescent="0.2">
      <c r="A138" s="4" t="s">
        <v>1739</v>
      </c>
      <c r="B138" s="5">
        <v>28.483227272421203</v>
      </c>
      <c r="C138" s="5">
        <v>-46.844870994719308</v>
      </c>
      <c r="D138" s="5">
        <v>140.15929838622429</v>
      </c>
      <c r="E138" s="5">
        <v>-71.180431834416638</v>
      </c>
      <c r="F138" s="5">
        <v>-52.730774288683214</v>
      </c>
    </row>
    <row r="139" spans="1:6" x14ac:dyDescent="0.2">
      <c r="A139" s="4" t="s">
        <v>1672</v>
      </c>
      <c r="B139" s="5">
        <v>-69.740664606610011</v>
      </c>
      <c r="C139" s="5">
        <v>8.3552942414890214</v>
      </c>
      <c r="D139" s="5">
        <v>-8.6680125405589248</v>
      </c>
      <c r="E139" s="5">
        <v>-8.4235784523644384</v>
      </c>
      <c r="F139" s="5">
        <v>-72.576928359298918</v>
      </c>
    </row>
    <row r="140" spans="1:6" x14ac:dyDescent="0.2">
      <c r="A140" s="4" t="s">
        <v>1703</v>
      </c>
      <c r="B140" s="5">
        <v>-40.951817554950452</v>
      </c>
      <c r="C140" s="5">
        <v>-14.558346098863337</v>
      </c>
      <c r="D140" s="5">
        <v>14.450839293745105</v>
      </c>
      <c r="E140" s="5">
        <v>-0.59130932946880777</v>
      </c>
      <c r="F140" s="5">
        <v>-42.598992379262491</v>
      </c>
    </row>
    <row r="141" spans="1:6" x14ac:dyDescent="0.2">
      <c r="A141" s="4" t="s">
        <v>1702</v>
      </c>
      <c r="B141" s="5">
        <v>-17.975146886993944</v>
      </c>
      <c r="C141" s="5">
        <v>9.7947888232581359</v>
      </c>
      <c r="D141" s="5">
        <v>16.627378170582908</v>
      </c>
      <c r="E141" s="5">
        <v>-31.609286689918768</v>
      </c>
      <c r="F141" s="5">
        <v>-28.166862611795924</v>
      </c>
    </row>
    <row r="142" spans="1:6" x14ac:dyDescent="0.2">
      <c r="A142" s="4" t="s">
        <v>1758</v>
      </c>
      <c r="B142" s="5">
        <v>1372.0796851010525</v>
      </c>
      <c r="C142" s="5">
        <v>-77.337425832307176</v>
      </c>
      <c r="D142" s="5">
        <v>-16.324857579316195</v>
      </c>
      <c r="E142" s="5">
        <v>0.7163183683527149</v>
      </c>
      <c r="F142" s="5">
        <v>181.14920516263166</v>
      </c>
    </row>
    <row r="143" spans="1:6" x14ac:dyDescent="0.2">
      <c r="A143" s="4" t="s">
        <v>1761</v>
      </c>
      <c r="B143" s="5">
        <v>802.3685132683562</v>
      </c>
      <c r="C143" s="5">
        <v>-44.337513768452204</v>
      </c>
      <c r="D143" s="5">
        <v>86.617570644849167</v>
      </c>
      <c r="E143" s="5">
        <v>-32.019485762530678</v>
      </c>
      <c r="F143" s="5">
        <v>537.21136141506815</v>
      </c>
    </row>
    <row r="144" spans="1:6" x14ac:dyDescent="0.2">
      <c r="A144" s="4" t="s">
        <v>1805</v>
      </c>
      <c r="B144" s="5">
        <v>0</v>
      </c>
      <c r="C144" s="5">
        <v>0</v>
      </c>
      <c r="D144" s="5">
        <v>42.010661679778124</v>
      </c>
      <c r="E144" s="5">
        <v>-57.117059596124797</v>
      </c>
      <c r="F144" s="5">
        <v>-98.685614421985576</v>
      </c>
    </row>
    <row r="145" spans="1:6" x14ac:dyDescent="0.2">
      <c r="A145" s="4" t="s">
        <v>1683</v>
      </c>
      <c r="B145" s="5">
        <v>43.565883902048718</v>
      </c>
      <c r="C145" s="5">
        <v>9.2790760805355674</v>
      </c>
      <c r="D145" s="5">
        <v>115.44041774730755</v>
      </c>
      <c r="E145" s="5">
        <v>-51.944055683239142</v>
      </c>
      <c r="F145" s="5">
        <v>62.428622756006455</v>
      </c>
    </row>
    <row r="146" spans="1:6" ht="13.5" thickBot="1" x14ac:dyDescent="0.25">
      <c r="A146" s="4" t="s">
        <v>2082</v>
      </c>
      <c r="B146" s="5">
        <v>-68.677258210136017</v>
      </c>
      <c r="C146" s="5">
        <v>-16.397311196168022</v>
      </c>
      <c r="D146" s="5">
        <v>471.7591982759223</v>
      </c>
      <c r="E146" s="5">
        <v>0</v>
      </c>
      <c r="F146" s="5">
        <v>0</v>
      </c>
    </row>
    <row r="147" spans="1:6" s="3" customFormat="1" ht="13.5" thickBot="1" x14ac:dyDescent="0.25">
      <c r="A147" s="1" t="s">
        <v>1853</v>
      </c>
      <c r="B147" s="2">
        <v>-30.408536172235813</v>
      </c>
      <c r="C147" s="2">
        <v>5.8774617388571633</v>
      </c>
      <c r="D147" s="2">
        <v>-2.9352548212608744</v>
      </c>
      <c r="E147" s="2">
        <v>-17.62884014057871</v>
      </c>
      <c r="F147" s="2">
        <v>-41.089027382288648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1817</v>
      </c>
      <c r="B1" s="2" t="s">
        <v>1818</v>
      </c>
      <c r="C1" s="2" t="s">
        <v>1819</v>
      </c>
      <c r="D1" s="2" t="s">
        <v>1820</v>
      </c>
      <c r="E1" s="2" t="s">
        <v>1821</v>
      </c>
      <c r="F1" s="2" t="s">
        <v>1822</v>
      </c>
      <c r="G1" s="3"/>
    </row>
    <row r="2" spans="1:7" x14ac:dyDescent="0.2">
      <c r="A2" s="4" t="s">
        <v>1823</v>
      </c>
      <c r="B2" s="5">
        <v>148181.45699229001</v>
      </c>
      <c r="C2" s="5">
        <v>118532.19274837998</v>
      </c>
      <c r="D2" s="5">
        <v>91157.184926340007</v>
      </c>
      <c r="E2" s="5">
        <v>125618.83486613986</v>
      </c>
      <c r="F2" s="5">
        <v>223962.14810976008</v>
      </c>
    </row>
    <row r="3" spans="1:7" ht="13.5" thickBot="1" x14ac:dyDescent="0.25">
      <c r="A3" s="4" t="s">
        <v>1824</v>
      </c>
      <c r="B3" s="5">
        <v>728137.39023014717</v>
      </c>
      <c r="C3" s="5">
        <v>506721.4685384389</v>
      </c>
      <c r="D3" s="5">
        <v>536503.82897436025</v>
      </c>
      <c r="E3" s="5">
        <v>520756.07446814008</v>
      </c>
      <c r="F3" s="5">
        <v>428952.8185777996</v>
      </c>
    </row>
    <row r="4" spans="1:7" ht="13.5" thickBot="1" x14ac:dyDescent="0.25">
      <c r="A4" s="6"/>
      <c r="B4" s="7"/>
      <c r="C4" s="7"/>
      <c r="D4" s="7"/>
      <c r="E4" s="7"/>
      <c r="F4" s="7"/>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E759-DD79-45FB-B287-7AC74BD6B5D9}">
  <dimension ref="A1:F112"/>
  <sheetViews>
    <sheetView workbookViewId="0">
      <selection activeCell="B2" sqref="B2"/>
    </sheetView>
  </sheetViews>
  <sheetFormatPr baseColWidth="10" defaultRowHeight="15" x14ac:dyDescent="0.25"/>
  <cols>
    <col min="1" max="16384" width="11.42578125" style="12"/>
  </cols>
  <sheetData>
    <row r="1" spans="1:6" ht="15.75" thickBot="1" x14ac:dyDescent="0.3">
      <c r="A1" s="1"/>
      <c r="B1" s="2" t="s">
        <v>2266</v>
      </c>
      <c r="C1" s="2" t="s">
        <v>2267</v>
      </c>
      <c r="D1" s="2" t="s">
        <v>2268</v>
      </c>
      <c r="E1" s="2" t="s">
        <v>2269</v>
      </c>
      <c r="F1" s="2" t="s">
        <v>2270</v>
      </c>
    </row>
    <row r="2" spans="1:6" x14ac:dyDescent="0.25">
      <c r="A2" s="12" t="s">
        <v>2271</v>
      </c>
      <c r="B2" s="10">
        <v>44.634633901999997</v>
      </c>
      <c r="C2" s="10">
        <v>54.894315579999997</v>
      </c>
      <c r="D2" s="10">
        <v>56.220762602000001</v>
      </c>
      <c r="E2" s="10">
        <v>0.81310120100000005</v>
      </c>
      <c r="F2" s="10">
        <v>0.97640645599999998</v>
      </c>
    </row>
    <row r="3" spans="1:6" x14ac:dyDescent="0.25">
      <c r="A3" s="12" t="s">
        <v>2272</v>
      </c>
      <c r="B3" s="10">
        <v>74.512070793999996</v>
      </c>
      <c r="C3" s="10">
        <v>57.140387722</v>
      </c>
      <c r="D3" s="10">
        <v>55.580848820999996</v>
      </c>
      <c r="E3" s="10">
        <v>1.3040175919999999</v>
      </c>
      <c r="F3" s="10">
        <v>1.0280589259999999</v>
      </c>
    </row>
    <row r="4" spans="1:6" x14ac:dyDescent="0.25">
      <c r="A4" s="12" t="s">
        <v>2273</v>
      </c>
      <c r="B4" s="10">
        <v>54.563595616999997</v>
      </c>
      <c r="C4" s="10">
        <v>52.160480726000003</v>
      </c>
      <c r="D4" s="10">
        <v>51.894760196999997</v>
      </c>
      <c r="E4" s="10">
        <v>1.0460715629999999</v>
      </c>
      <c r="F4" s="10">
        <v>1.005120373</v>
      </c>
    </row>
    <row r="5" spans="1:6" x14ac:dyDescent="0.25">
      <c r="A5" s="12" t="s">
        <v>2274</v>
      </c>
      <c r="B5" s="10">
        <v>38.389100394000003</v>
      </c>
      <c r="C5" s="10">
        <v>46.30357042</v>
      </c>
      <c r="D5" s="10">
        <v>47.197446651999996</v>
      </c>
      <c r="E5" s="10">
        <v>0.82907430299999996</v>
      </c>
      <c r="F5" s="10">
        <v>0.98106092</v>
      </c>
    </row>
    <row r="6" spans="1:6" x14ac:dyDescent="0.25">
      <c r="A6" s="12" t="s">
        <v>2275</v>
      </c>
      <c r="B6" s="10">
        <v>34.110486006000002</v>
      </c>
      <c r="C6" s="10">
        <v>41.342584576999997</v>
      </c>
      <c r="D6" s="10">
        <v>50.437334475</v>
      </c>
      <c r="E6" s="10">
        <v>0.82506902599999998</v>
      </c>
      <c r="F6" s="10">
        <v>0.81968218599999998</v>
      </c>
    </row>
    <row r="7" spans="1:6" x14ac:dyDescent="0.25">
      <c r="A7" s="12" t="s">
        <v>2276</v>
      </c>
      <c r="B7" s="10">
        <v>78.097418001999998</v>
      </c>
      <c r="C7" s="10">
        <v>59.656342414000001</v>
      </c>
      <c r="D7" s="10">
        <v>57.888672683999999</v>
      </c>
      <c r="E7" s="10">
        <v>1.3091217939999999</v>
      </c>
      <c r="F7" s="10">
        <v>1.030535676</v>
      </c>
    </row>
    <row r="8" spans="1:6" x14ac:dyDescent="0.25">
      <c r="A8" s="12" t="s">
        <v>2277</v>
      </c>
      <c r="B8" s="10">
        <v>64.169488353000006</v>
      </c>
      <c r="C8" s="10">
        <v>62.199230075000003</v>
      </c>
      <c r="D8" s="10">
        <v>63.923919517999998</v>
      </c>
      <c r="E8" s="10">
        <v>1.0316765699999999</v>
      </c>
      <c r="F8" s="10">
        <v>0.97301965400000001</v>
      </c>
    </row>
    <row r="9" spans="1:6" x14ac:dyDescent="0.25">
      <c r="A9" s="12" t="s">
        <v>2278</v>
      </c>
      <c r="B9" s="10">
        <v>54.700995620999997</v>
      </c>
      <c r="C9" s="10">
        <v>66.779246338999997</v>
      </c>
      <c r="D9" s="10">
        <v>64.232537399999998</v>
      </c>
      <c r="E9" s="10">
        <v>0.81913167099999995</v>
      </c>
      <c r="F9" s="10">
        <v>1.039648269</v>
      </c>
    </row>
    <row r="10" spans="1:6" x14ac:dyDescent="0.25">
      <c r="A10" s="12" t="s">
        <v>2279</v>
      </c>
      <c r="B10" s="10">
        <v>51.063833627999998</v>
      </c>
      <c r="C10" s="10">
        <v>59.520853735999999</v>
      </c>
      <c r="D10" s="10">
        <v>61.005814260000001</v>
      </c>
      <c r="E10" s="10">
        <v>0.85791500700000001</v>
      </c>
      <c r="F10" s="10">
        <v>0.97565870499999996</v>
      </c>
    </row>
    <row r="11" spans="1:6" x14ac:dyDescent="0.25">
      <c r="A11" s="12" t="s">
        <v>2280</v>
      </c>
      <c r="B11" s="10">
        <v>79.933537852000001</v>
      </c>
      <c r="C11" s="10">
        <v>61.232265104</v>
      </c>
      <c r="D11" s="10">
        <v>62.864588818999998</v>
      </c>
      <c r="E11" s="10">
        <v>1.305415335</v>
      </c>
      <c r="F11" s="10">
        <v>0.974034289</v>
      </c>
    </row>
    <row r="12" spans="1:6" x14ac:dyDescent="0.25">
      <c r="A12" s="12" t="s">
        <v>2281</v>
      </c>
      <c r="B12" s="10">
        <v>73.153225050000003</v>
      </c>
      <c r="C12" s="10">
        <v>72.497945189999996</v>
      </c>
      <c r="D12" s="10">
        <v>70.408649306000001</v>
      </c>
      <c r="E12" s="10">
        <v>1.0090385989999999</v>
      </c>
      <c r="F12" s="10">
        <v>1.029673853</v>
      </c>
    </row>
    <row r="13" spans="1:6" x14ac:dyDescent="0.25">
      <c r="A13" s="12" t="s">
        <v>2282</v>
      </c>
      <c r="B13" s="10">
        <v>57.910078609000003</v>
      </c>
      <c r="C13" s="10">
        <v>71.671664333999999</v>
      </c>
      <c r="D13" s="10">
        <v>71.446000006999995</v>
      </c>
      <c r="E13" s="10">
        <v>0.80799126300000002</v>
      </c>
      <c r="F13" s="10">
        <v>1.0031585300000001</v>
      </c>
    </row>
    <row r="14" spans="1:6" x14ac:dyDescent="0.25">
      <c r="A14" s="12" t="s">
        <v>2283</v>
      </c>
      <c r="B14" s="10">
        <v>58.958679423</v>
      </c>
      <c r="C14" s="10">
        <v>65.561413014999999</v>
      </c>
      <c r="D14" s="10">
        <v>65.418765286999999</v>
      </c>
      <c r="E14" s="10">
        <v>0.899289334</v>
      </c>
      <c r="F14" s="10">
        <v>1.0021805319999999</v>
      </c>
    </row>
    <row r="15" spans="1:6" x14ac:dyDescent="0.25">
      <c r="A15" s="12" t="s">
        <v>2284</v>
      </c>
      <c r="B15" s="10">
        <v>83.402235133000005</v>
      </c>
      <c r="C15" s="10">
        <v>64.048514925999996</v>
      </c>
      <c r="D15" s="10">
        <v>66.980496177000006</v>
      </c>
      <c r="E15" s="10">
        <v>1.302172817</v>
      </c>
      <c r="F15" s="10">
        <v>0.95622634299999998</v>
      </c>
    </row>
    <row r="16" spans="1:6" x14ac:dyDescent="0.25">
      <c r="A16" s="12" t="s">
        <v>2285</v>
      </c>
      <c r="B16" s="10">
        <v>77.310902060000004</v>
      </c>
      <c r="C16" s="10">
        <v>78.957019965000001</v>
      </c>
      <c r="D16" s="10">
        <v>76.680871177</v>
      </c>
      <c r="E16" s="10">
        <v>0.979151722</v>
      </c>
      <c r="F16" s="10">
        <v>1.029683398</v>
      </c>
    </row>
    <row r="17" spans="1:6" x14ac:dyDescent="0.25">
      <c r="A17" s="12" t="s">
        <v>2286</v>
      </c>
      <c r="B17" s="10">
        <v>65.412400355000003</v>
      </c>
      <c r="C17" s="10">
        <v>82.180185754999997</v>
      </c>
      <c r="D17" s="10">
        <v>81.550023988999996</v>
      </c>
      <c r="E17" s="10">
        <v>0.79596316</v>
      </c>
      <c r="F17" s="10">
        <v>1.007727303</v>
      </c>
    </row>
    <row r="18" spans="1:6" x14ac:dyDescent="0.25">
      <c r="A18" s="12" t="s">
        <v>2287</v>
      </c>
      <c r="B18" s="10">
        <v>73.100947934999994</v>
      </c>
      <c r="C18" s="10">
        <v>76.610248652999999</v>
      </c>
      <c r="D18" s="10">
        <v>79.086910841000005</v>
      </c>
      <c r="E18" s="10">
        <v>0.95419280299999998</v>
      </c>
      <c r="F18" s="10">
        <v>0.96868429700000003</v>
      </c>
    </row>
    <row r="19" spans="1:6" x14ac:dyDescent="0.25">
      <c r="A19" s="12" t="s">
        <v>2288</v>
      </c>
      <c r="B19" s="10">
        <v>94.648232770000007</v>
      </c>
      <c r="C19" s="10">
        <v>73.721648106000004</v>
      </c>
      <c r="D19" s="10">
        <v>69.053293452000005</v>
      </c>
      <c r="E19" s="10">
        <v>1.2838594249999999</v>
      </c>
      <c r="F19" s="10">
        <v>1.067605098</v>
      </c>
    </row>
    <row r="20" spans="1:6" x14ac:dyDescent="0.25">
      <c r="A20" s="12" t="s">
        <v>2289</v>
      </c>
      <c r="B20" s="10">
        <v>48.893171596000002</v>
      </c>
      <c r="C20" s="10">
        <v>51.259043280999997</v>
      </c>
      <c r="D20" s="10">
        <v>54.829065110999998</v>
      </c>
      <c r="E20" s="10">
        <v>0.953844794</v>
      </c>
      <c r="F20" s="10">
        <v>0.934888151</v>
      </c>
    </row>
    <row r="21" spans="1:6" x14ac:dyDescent="0.25">
      <c r="A21" s="12" t="s">
        <v>2290</v>
      </c>
      <c r="B21" s="10">
        <v>39.796536056000001</v>
      </c>
      <c r="C21" s="10">
        <v>50.545637673999998</v>
      </c>
      <c r="D21" s="10">
        <v>52.852768502000004</v>
      </c>
      <c r="E21" s="10">
        <v>0.78733868799999995</v>
      </c>
      <c r="F21" s="10">
        <v>0.95634796600000005</v>
      </c>
    </row>
    <row r="22" spans="1:6" x14ac:dyDescent="0.25">
      <c r="A22" s="12" t="s">
        <v>2291</v>
      </c>
      <c r="B22" s="10">
        <v>64.748774686999994</v>
      </c>
      <c r="C22" s="10">
        <v>64.514083919000001</v>
      </c>
      <c r="D22" s="10">
        <v>59.599087922000002</v>
      </c>
      <c r="E22" s="10">
        <v>1.003637822</v>
      </c>
      <c r="F22" s="10">
        <v>1.082467638</v>
      </c>
    </row>
    <row r="23" spans="1:6" x14ac:dyDescent="0.25">
      <c r="A23" s="12" t="s">
        <v>2292</v>
      </c>
      <c r="B23" s="10">
        <v>67.907564184999998</v>
      </c>
      <c r="C23" s="10">
        <v>53.757124259999998</v>
      </c>
      <c r="D23" s="10">
        <v>55.517510792000003</v>
      </c>
      <c r="E23" s="10">
        <v>1.2632291090000001</v>
      </c>
      <c r="F23" s="10">
        <v>0.96829132799999995</v>
      </c>
    </row>
    <row r="24" spans="1:6" x14ac:dyDescent="0.25">
      <c r="A24" s="12" t="s">
        <v>2293</v>
      </c>
      <c r="B24" s="10">
        <v>41.354177497999999</v>
      </c>
      <c r="C24" s="10">
        <v>44.054616363999997</v>
      </c>
      <c r="D24" s="10">
        <v>43.815877028000003</v>
      </c>
      <c r="E24" s="10">
        <v>0.93870247699999998</v>
      </c>
      <c r="F24" s="10">
        <v>1.0054486949999999</v>
      </c>
    </row>
    <row r="25" spans="1:6" x14ac:dyDescent="0.25">
      <c r="A25" s="12" t="s">
        <v>2294</v>
      </c>
      <c r="B25" s="10">
        <v>33.757910768000002</v>
      </c>
      <c r="C25" s="10">
        <v>43.529493985000002</v>
      </c>
      <c r="D25" s="10">
        <v>35.776959982999998</v>
      </c>
      <c r="E25" s="10">
        <v>0.77551810700000001</v>
      </c>
      <c r="F25" s="10">
        <v>1.216690686</v>
      </c>
    </row>
    <row r="26" spans="1:6" x14ac:dyDescent="0.25">
      <c r="A26" s="12" t="s">
        <v>2295</v>
      </c>
      <c r="B26" s="10">
        <v>25.338908363000002</v>
      </c>
      <c r="C26" s="10">
        <v>24.144143172</v>
      </c>
      <c r="D26" s="10">
        <v>37.525627888000002</v>
      </c>
      <c r="E26" s="10">
        <v>1.0494846799999999</v>
      </c>
      <c r="F26" s="10">
        <v>0.643404109</v>
      </c>
    </row>
    <row r="27" spans="1:6" x14ac:dyDescent="0.25">
      <c r="A27" s="12" t="s">
        <v>2296</v>
      </c>
      <c r="B27" s="10">
        <v>63.040547443000001</v>
      </c>
      <c r="C27" s="10">
        <v>51.082364001000002</v>
      </c>
      <c r="D27" s="10">
        <v>48.595300815999998</v>
      </c>
      <c r="E27" s="10">
        <v>1.2340961239999999</v>
      </c>
      <c r="F27" s="10">
        <v>1.051179088</v>
      </c>
    </row>
    <row r="28" spans="1:6" x14ac:dyDescent="0.25">
      <c r="A28" s="12" t="s">
        <v>2297</v>
      </c>
      <c r="B28" s="10">
        <v>56.123757879000003</v>
      </c>
      <c r="C28" s="10">
        <v>59.817837797000003</v>
      </c>
      <c r="D28" s="10">
        <v>62.098846064</v>
      </c>
      <c r="E28" s="10">
        <v>0.938244509</v>
      </c>
      <c r="F28" s="10">
        <v>0.96326810500000004</v>
      </c>
    </row>
    <row r="29" spans="1:6" x14ac:dyDescent="0.25">
      <c r="A29" s="12" t="s">
        <v>2298</v>
      </c>
      <c r="B29" s="10">
        <v>53.84112691</v>
      </c>
      <c r="C29" s="10">
        <v>69.709715829999993</v>
      </c>
      <c r="D29" s="10">
        <v>67.024629888000007</v>
      </c>
      <c r="E29" s="10">
        <v>0.77236187599999995</v>
      </c>
      <c r="F29" s="10">
        <v>1.0400611829999999</v>
      </c>
    </row>
    <row r="30" spans="1:6" x14ac:dyDescent="0.25">
      <c r="A30" s="12" t="s">
        <v>2299</v>
      </c>
      <c r="B30" s="10">
        <v>62.245366560000001</v>
      </c>
      <c r="C30" s="10">
        <v>58.357692131999997</v>
      </c>
      <c r="D30" s="10">
        <v>57.396614597999999</v>
      </c>
      <c r="E30" s="10">
        <v>1.066618029</v>
      </c>
      <c r="F30" s="10">
        <v>1.0167444990000001</v>
      </c>
    </row>
    <row r="31" spans="1:6" x14ac:dyDescent="0.25">
      <c r="A31" s="12" t="s">
        <v>2300</v>
      </c>
      <c r="B31" s="10">
        <v>48.487290797</v>
      </c>
      <c r="C31" s="10">
        <v>39.929774039000002</v>
      </c>
      <c r="D31" s="10">
        <v>42.661543930000001</v>
      </c>
      <c r="E31" s="10">
        <v>1.214314179</v>
      </c>
      <c r="F31" s="10">
        <v>0.93596645499999997</v>
      </c>
    </row>
    <row r="32" spans="1:6" x14ac:dyDescent="0.25">
      <c r="A32" s="12" t="s">
        <v>2301</v>
      </c>
      <c r="B32" s="10">
        <v>39.571869618000001</v>
      </c>
      <c r="C32" s="10">
        <v>41.682929579000003</v>
      </c>
      <c r="D32" s="10">
        <v>41.492818075000002</v>
      </c>
      <c r="E32" s="10">
        <v>0.94935432799999997</v>
      </c>
      <c r="F32" s="10">
        <v>1.0045817930000001</v>
      </c>
    </row>
    <row r="33" spans="1:6" x14ac:dyDescent="0.25">
      <c r="A33" s="12" t="s">
        <v>2302</v>
      </c>
      <c r="B33" s="10">
        <v>41.260843241000003</v>
      </c>
      <c r="C33" s="10">
        <v>53.670022551000002</v>
      </c>
      <c r="D33" s="10">
        <v>54.821946427</v>
      </c>
      <c r="E33" s="10">
        <v>0.76878751499999998</v>
      </c>
      <c r="F33" s="10">
        <v>0.97898790599999996</v>
      </c>
    </row>
    <row r="34" spans="1:6" x14ac:dyDescent="0.25">
      <c r="A34" s="12" t="s">
        <v>2303</v>
      </c>
      <c r="B34" s="10">
        <v>81.796748980999993</v>
      </c>
      <c r="C34" s="10">
        <v>76.279059825000004</v>
      </c>
      <c r="D34" s="10">
        <v>64.449864606999995</v>
      </c>
      <c r="E34" s="10">
        <v>1.072335568</v>
      </c>
      <c r="F34" s="10">
        <v>1.183541041</v>
      </c>
    </row>
    <row r="35" spans="1:6" x14ac:dyDescent="0.25">
      <c r="A35" s="12" t="s">
        <v>2304</v>
      </c>
      <c r="B35" s="10">
        <v>59.690719528000002</v>
      </c>
      <c r="C35" s="10">
        <v>49.488367386</v>
      </c>
      <c r="D35" s="10">
        <v>67.686750121000003</v>
      </c>
      <c r="E35" s="10">
        <v>1.206156571</v>
      </c>
      <c r="F35" s="10">
        <v>0.73113818100000005</v>
      </c>
    </row>
    <row r="36" spans="1:6" x14ac:dyDescent="0.25">
      <c r="A36" s="12" t="s">
        <v>2305</v>
      </c>
      <c r="B36" s="10">
        <v>66.879526511999998</v>
      </c>
      <c r="C36" s="10">
        <v>70.311671976</v>
      </c>
      <c r="D36" s="10">
        <v>65.388629937000005</v>
      </c>
      <c r="E36" s="10">
        <v>0.95118669</v>
      </c>
      <c r="F36" s="10">
        <v>1.075288961</v>
      </c>
    </row>
    <row r="37" spans="1:6" x14ac:dyDescent="0.25">
      <c r="A37" s="12" t="s">
        <v>2306</v>
      </c>
      <c r="B37" s="10">
        <v>47.386953151999997</v>
      </c>
      <c r="C37" s="10">
        <v>61.601108144000001</v>
      </c>
      <c r="D37" s="10">
        <v>66.289783464999999</v>
      </c>
      <c r="E37" s="10">
        <v>0.76925488200000003</v>
      </c>
      <c r="F37" s="10">
        <v>0.92927001600000003</v>
      </c>
    </row>
    <row r="38" spans="1:6" x14ac:dyDescent="0.25">
      <c r="A38" s="12" t="s">
        <v>2307</v>
      </c>
      <c r="B38" s="10">
        <v>81.678599707999993</v>
      </c>
      <c r="C38" s="10">
        <v>75.952171899999996</v>
      </c>
      <c r="D38" s="10">
        <v>74.749946703000006</v>
      </c>
      <c r="E38" s="10">
        <v>1.0753951820000001</v>
      </c>
      <c r="F38" s="10">
        <v>1.016083292</v>
      </c>
    </row>
    <row r="39" spans="1:6" x14ac:dyDescent="0.25">
      <c r="A39" s="12" t="s">
        <v>2308</v>
      </c>
      <c r="B39" s="10">
        <v>107.50740424</v>
      </c>
      <c r="C39" s="10">
        <v>88.367513763000005</v>
      </c>
      <c r="D39" s="10">
        <v>87.772654966999994</v>
      </c>
      <c r="E39" s="10">
        <v>1.2165941950000001</v>
      </c>
      <c r="F39" s="10">
        <v>1.006777268</v>
      </c>
    </row>
    <row r="40" spans="1:6" x14ac:dyDescent="0.25">
      <c r="A40" s="12" t="s">
        <v>2309</v>
      </c>
      <c r="B40" s="10">
        <v>84.067271770000005</v>
      </c>
      <c r="C40" s="10">
        <v>90.222946457999996</v>
      </c>
      <c r="D40" s="10">
        <v>90.536267292000005</v>
      </c>
      <c r="E40" s="10">
        <v>0.93177262599999999</v>
      </c>
      <c r="F40" s="10">
        <v>0.99653927799999997</v>
      </c>
    </row>
    <row r="41" spans="1:6" x14ac:dyDescent="0.25">
      <c r="A41" s="12" t="s">
        <v>2310</v>
      </c>
      <c r="B41" s="10">
        <v>61.608745167000002</v>
      </c>
      <c r="C41" s="10">
        <v>80.995692986999998</v>
      </c>
      <c r="D41" s="10">
        <v>77.013681805999994</v>
      </c>
      <c r="E41" s="10">
        <v>0.76064223799999997</v>
      </c>
      <c r="F41" s="10">
        <v>1.0517052440000001</v>
      </c>
    </row>
    <row r="42" spans="1:6" x14ac:dyDescent="0.25">
      <c r="A42" s="12" t="s">
        <v>2311</v>
      </c>
      <c r="B42" s="10">
        <v>61.684057395000004</v>
      </c>
      <c r="C42" s="10">
        <v>55.895844994999997</v>
      </c>
      <c r="D42" s="10">
        <v>61.553428306999997</v>
      </c>
      <c r="E42" s="10">
        <v>1.1035535359999999</v>
      </c>
      <c r="F42" s="10">
        <v>0.90808662500000004</v>
      </c>
    </row>
    <row r="43" spans="1:6" x14ac:dyDescent="0.25">
      <c r="A43" s="12" t="s">
        <v>2312</v>
      </c>
      <c r="B43" s="10">
        <v>79.349780607</v>
      </c>
      <c r="C43" s="10">
        <v>64.364694013999994</v>
      </c>
      <c r="D43" s="10">
        <v>64.839664634000002</v>
      </c>
      <c r="E43" s="10">
        <v>1.2328153159999999</v>
      </c>
      <c r="F43" s="10">
        <v>0.99267468999999997</v>
      </c>
    </row>
    <row r="44" spans="1:6" x14ac:dyDescent="0.25">
      <c r="A44" s="12" t="s">
        <v>2313</v>
      </c>
      <c r="B44" s="10">
        <v>69.869026847000001</v>
      </c>
      <c r="C44" s="10">
        <v>78.792635038</v>
      </c>
      <c r="D44" s="10">
        <v>73.663693330000001</v>
      </c>
      <c r="E44" s="10">
        <v>0.88674565599999999</v>
      </c>
      <c r="F44" s="10">
        <v>1.0696264529999999</v>
      </c>
    </row>
    <row r="45" spans="1:6" x14ac:dyDescent="0.25">
      <c r="A45" s="12" t="s">
        <v>2314</v>
      </c>
      <c r="B45" s="10">
        <v>49.128951491000002</v>
      </c>
      <c r="C45" s="10">
        <v>65.101415564999996</v>
      </c>
      <c r="D45" s="10">
        <v>67.037288782000005</v>
      </c>
      <c r="E45" s="10">
        <v>0.75465258400000002</v>
      </c>
      <c r="F45" s="10">
        <v>0.97112244199999997</v>
      </c>
    </row>
    <row r="46" spans="1:6" x14ac:dyDescent="0.25">
      <c r="A46" s="12" t="s">
        <v>2315</v>
      </c>
      <c r="B46" s="10">
        <v>67.672698414999999</v>
      </c>
      <c r="C46" s="10">
        <v>59.064084455</v>
      </c>
      <c r="D46" s="10">
        <v>62.234470629999997</v>
      </c>
      <c r="E46" s="10">
        <v>1.1457504000000001</v>
      </c>
      <c r="F46" s="10">
        <v>0.94905739300000003</v>
      </c>
    </row>
    <row r="47" spans="1:6" x14ac:dyDescent="0.25">
      <c r="A47" s="12" t="s">
        <v>2316</v>
      </c>
      <c r="B47" s="10">
        <v>87.192190592000003</v>
      </c>
      <c r="C47" s="10">
        <v>70.088941043999995</v>
      </c>
      <c r="D47" s="10">
        <v>65.131773719999998</v>
      </c>
      <c r="E47" s="10">
        <v>1.2440220850000001</v>
      </c>
      <c r="F47" s="10">
        <v>1.076109816</v>
      </c>
    </row>
    <row r="48" spans="1:6" x14ac:dyDescent="0.25">
      <c r="A48" s="12" t="s">
        <v>2317</v>
      </c>
      <c r="B48" s="10">
        <v>54.233502287</v>
      </c>
      <c r="C48" s="10">
        <v>64.406644378999999</v>
      </c>
      <c r="D48" s="10">
        <v>70.078711829</v>
      </c>
      <c r="E48" s="10">
        <v>0.842048252</v>
      </c>
      <c r="F48" s="10">
        <v>0.91906147699999996</v>
      </c>
    </row>
    <row r="49" spans="1:6" x14ac:dyDescent="0.25">
      <c r="A49" s="12" t="s">
        <v>2318</v>
      </c>
      <c r="B49" s="10">
        <v>55.803761688999998</v>
      </c>
      <c r="C49" s="10">
        <v>75.759751340999998</v>
      </c>
      <c r="D49" s="10">
        <v>70.956808917999993</v>
      </c>
      <c r="E49" s="10">
        <v>0.73658850099999995</v>
      </c>
      <c r="F49" s="10">
        <v>1.067688253</v>
      </c>
    </row>
    <row r="50" spans="1:6" x14ac:dyDescent="0.25">
      <c r="A50" s="12" t="s">
        <v>2319</v>
      </c>
      <c r="B50" s="10">
        <v>72.588870618000001</v>
      </c>
      <c r="C50" s="10">
        <v>60.642662111999996</v>
      </c>
      <c r="D50" s="10">
        <v>61.052243138000001</v>
      </c>
      <c r="E50" s="10">
        <v>1.1969934710000001</v>
      </c>
      <c r="F50" s="10">
        <v>0.99329130300000001</v>
      </c>
    </row>
    <row r="51" spans="1:6" x14ac:dyDescent="0.25">
      <c r="A51" s="12" t="s">
        <v>2320</v>
      </c>
      <c r="B51" s="10">
        <v>51.652220577000001</v>
      </c>
      <c r="C51" s="10">
        <v>40.961278440999997</v>
      </c>
      <c r="D51" s="10">
        <v>41.472857879000003</v>
      </c>
      <c r="E51" s="10">
        <v>1.2610011830000001</v>
      </c>
      <c r="F51" s="10">
        <v>0.98766471700000003</v>
      </c>
    </row>
    <row r="52" spans="1:6" x14ac:dyDescent="0.25">
      <c r="A52" s="12" t="s">
        <v>2321</v>
      </c>
      <c r="B52" s="10">
        <v>26.106418421000001</v>
      </c>
      <c r="C52" s="10">
        <v>33.043398572000001</v>
      </c>
      <c r="D52" s="10">
        <v>34.883749022000003</v>
      </c>
      <c r="E52" s="10">
        <v>0.79006456800000002</v>
      </c>
      <c r="F52" s="10">
        <v>0.94724333000000005</v>
      </c>
    </row>
    <row r="53" spans="1:6" x14ac:dyDescent="0.25">
      <c r="A53" s="12" t="s">
        <v>2322</v>
      </c>
      <c r="B53" s="10">
        <v>33.685962162000003</v>
      </c>
      <c r="C53" s="10">
        <v>46.249596013999998</v>
      </c>
      <c r="D53" s="10">
        <v>47.557625252999998</v>
      </c>
      <c r="E53" s="10">
        <v>0.72835148999999999</v>
      </c>
      <c r="F53" s="10">
        <v>0.97249590900000005</v>
      </c>
    </row>
    <row r="54" spans="1:6" x14ac:dyDescent="0.25">
      <c r="A54" s="12" t="s">
        <v>2323</v>
      </c>
      <c r="B54" s="10">
        <v>79.659536973000002</v>
      </c>
      <c r="C54" s="10">
        <v>64.876623866000003</v>
      </c>
      <c r="D54" s="10">
        <v>59.722668493</v>
      </c>
      <c r="E54" s="10">
        <v>1.227861936</v>
      </c>
      <c r="F54" s="10">
        <v>1.086298143</v>
      </c>
    </row>
    <row r="55" spans="1:6" x14ac:dyDescent="0.25">
      <c r="A55" s="12" t="s">
        <v>2324</v>
      </c>
      <c r="B55" s="10">
        <v>71.062457405000004</v>
      </c>
      <c r="C55" s="10">
        <v>55.407122735000002</v>
      </c>
      <c r="D55" s="10">
        <v>58.221622772000003</v>
      </c>
      <c r="E55" s="10">
        <v>1.282550941</v>
      </c>
      <c r="F55" s="10">
        <v>0.95165885299999997</v>
      </c>
    </row>
    <row r="56" spans="1:6" x14ac:dyDescent="0.25">
      <c r="A56" s="12" t="s">
        <v>2325</v>
      </c>
      <c r="B56" s="10">
        <v>41.155626832999999</v>
      </c>
      <c r="C56" s="10">
        <v>54.515696882999997</v>
      </c>
      <c r="D56" s="10">
        <v>54.471070046000001</v>
      </c>
      <c r="E56" s="10">
        <v>0.75493168399999999</v>
      </c>
      <c r="F56" s="10">
        <v>1.0008192760000001</v>
      </c>
    </row>
    <row r="57" spans="1:6" x14ac:dyDescent="0.25">
      <c r="A57" s="12" t="s">
        <v>2326</v>
      </c>
      <c r="B57" s="10">
        <v>43.513647589999998</v>
      </c>
      <c r="C57" s="10">
        <v>60.546140543999996</v>
      </c>
      <c r="D57" s="10">
        <v>62.111015618000003</v>
      </c>
      <c r="E57" s="10">
        <v>0.71868573599999996</v>
      </c>
      <c r="F57" s="10">
        <v>0.97480519300000001</v>
      </c>
    </row>
    <row r="58" spans="1:6" x14ac:dyDescent="0.25">
      <c r="A58" s="12" t="s">
        <v>2327</v>
      </c>
      <c r="B58" s="10">
        <v>89.458521325000007</v>
      </c>
      <c r="C58" s="10">
        <v>72.450022966999995</v>
      </c>
      <c r="D58" s="10">
        <v>67.768475413999994</v>
      </c>
      <c r="E58" s="10">
        <v>1.234761808</v>
      </c>
      <c r="F58" s="10">
        <v>1.069081494</v>
      </c>
    </row>
    <row r="59" spans="1:6" x14ac:dyDescent="0.25">
      <c r="A59" s="12" t="s">
        <v>2328</v>
      </c>
      <c r="B59" s="10">
        <v>88.967805050999999</v>
      </c>
      <c r="C59" s="10">
        <v>67.866805255000003</v>
      </c>
      <c r="D59" s="10">
        <v>75.263366189999999</v>
      </c>
      <c r="E59" s="10">
        <v>1.31091783</v>
      </c>
      <c r="F59" s="10">
        <v>0.90172428800000004</v>
      </c>
    </row>
    <row r="60" spans="1:6" x14ac:dyDescent="0.25">
      <c r="A60" s="12" t="s">
        <v>2329</v>
      </c>
      <c r="B60" s="10">
        <v>65.064472695000006</v>
      </c>
      <c r="C60" s="10">
        <v>88.194167562000004</v>
      </c>
      <c r="D60" s="10">
        <v>77.637511488000001</v>
      </c>
      <c r="E60" s="10">
        <v>0.737741219</v>
      </c>
      <c r="F60" s="10">
        <v>1.135973653</v>
      </c>
    </row>
    <row r="61" spans="1:6" x14ac:dyDescent="0.25">
      <c r="A61" s="12" t="s">
        <v>2330</v>
      </c>
      <c r="B61" s="10">
        <v>52.920108911</v>
      </c>
      <c r="C61" s="10">
        <v>74.095674454999994</v>
      </c>
      <c r="D61" s="10">
        <v>85.050803325000004</v>
      </c>
      <c r="E61" s="10">
        <v>0.71421320200000005</v>
      </c>
      <c r="F61" s="10">
        <v>0.87119311700000002</v>
      </c>
    </row>
    <row r="62" spans="1:6" x14ac:dyDescent="0.25">
      <c r="A62" s="12" t="s">
        <v>2331</v>
      </c>
      <c r="B62" s="10">
        <v>132.84204275600001</v>
      </c>
      <c r="C62" s="10">
        <v>110.006492276</v>
      </c>
      <c r="D62" s="10">
        <v>107.790574225</v>
      </c>
      <c r="E62" s="10">
        <v>1.207583662</v>
      </c>
      <c r="F62" s="10">
        <v>1.0205576240000001</v>
      </c>
    </row>
    <row r="63" spans="1:6" x14ac:dyDescent="0.25">
      <c r="A63" s="12" t="s">
        <v>2332</v>
      </c>
      <c r="B63" s="10">
        <v>177.13895859900001</v>
      </c>
      <c r="C63" s="10">
        <v>131.16336561200001</v>
      </c>
      <c r="D63" s="10">
        <v>121.97926259899999</v>
      </c>
      <c r="E63" s="10">
        <v>1.3505216019999999</v>
      </c>
      <c r="F63" s="10">
        <v>1.075292331</v>
      </c>
    </row>
    <row r="64" spans="1:6" x14ac:dyDescent="0.25">
      <c r="A64" s="12" t="s">
        <v>2333</v>
      </c>
      <c r="B64" s="10">
        <v>76.109682758999995</v>
      </c>
      <c r="C64" s="10">
        <v>102.981732502</v>
      </c>
      <c r="D64" s="10">
        <v>116.463101886</v>
      </c>
      <c r="E64" s="10">
        <v>0.73906003399999998</v>
      </c>
      <c r="F64" s="10">
        <v>0.884243428</v>
      </c>
    </row>
    <row r="65" spans="1:6" x14ac:dyDescent="0.25">
      <c r="A65" s="12" t="s">
        <v>2334</v>
      </c>
      <c r="B65" s="10">
        <v>87.626791648999998</v>
      </c>
      <c r="C65" s="10">
        <v>124.59839085199999</v>
      </c>
      <c r="D65" s="10">
        <v>101.08070947100001</v>
      </c>
      <c r="E65" s="10">
        <v>0.70327386300000005</v>
      </c>
      <c r="F65" s="10">
        <v>1.232662409</v>
      </c>
    </row>
    <row r="66" spans="1:6" x14ac:dyDescent="0.25">
      <c r="A66" s="12" t="s">
        <v>2335</v>
      </c>
      <c r="B66" s="10">
        <v>90.521543738000005</v>
      </c>
      <c r="C66" s="10">
        <v>76.976232576000001</v>
      </c>
      <c r="D66" s="10">
        <v>90.619055238000001</v>
      </c>
      <c r="E66" s="10">
        <v>1.1759674470000001</v>
      </c>
      <c r="F66" s="10">
        <v>0.84944863299999995</v>
      </c>
    </row>
    <row r="67" spans="1:6" x14ac:dyDescent="0.25">
      <c r="A67" s="12" t="s">
        <v>2336</v>
      </c>
      <c r="B67" s="10">
        <v>132.32045693500001</v>
      </c>
      <c r="C67" s="10">
        <v>95.518011498000007</v>
      </c>
      <c r="D67" s="10">
        <v>87.541604040999999</v>
      </c>
      <c r="E67" s="10">
        <v>1.385293254</v>
      </c>
      <c r="F67" s="10">
        <v>1.091115619</v>
      </c>
    </row>
    <row r="68" spans="1:6" x14ac:dyDescent="0.25">
      <c r="A68" s="12" t="s">
        <v>2337</v>
      </c>
      <c r="B68" s="10">
        <v>71.097042721999998</v>
      </c>
      <c r="C68" s="10">
        <v>95.253735582000004</v>
      </c>
      <c r="D68" s="10">
        <v>101.65677589000001</v>
      </c>
      <c r="E68" s="10">
        <v>0.74639637299999995</v>
      </c>
      <c r="F68" s="10">
        <v>0.93701314800000002</v>
      </c>
    </row>
    <row r="69" spans="1:6" x14ac:dyDescent="0.25">
      <c r="A69" s="12" t="s">
        <v>2338</v>
      </c>
      <c r="B69" s="10">
        <v>75.718616158000003</v>
      </c>
      <c r="C69" s="10">
        <v>108.487109375</v>
      </c>
      <c r="D69" s="10">
        <v>101.240327967</v>
      </c>
      <c r="E69" s="10">
        <v>0.697950352</v>
      </c>
      <c r="F69" s="10">
        <v>1.071579987</v>
      </c>
    </row>
    <row r="70" spans="1:6" x14ac:dyDescent="0.25">
      <c r="A70" s="12" t="s">
        <v>2339</v>
      </c>
      <c r="B70" s="10">
        <v>91.692561773999998</v>
      </c>
      <c r="C70" s="10">
        <v>80.318526552999998</v>
      </c>
      <c r="D70" s="10">
        <v>81.655817052000003</v>
      </c>
      <c r="E70" s="10">
        <v>1.141611602</v>
      </c>
      <c r="F70" s="10">
        <v>0.98362283900000003</v>
      </c>
    </row>
    <row r="71" spans="1:6" x14ac:dyDescent="0.25">
      <c r="A71" s="12" t="s">
        <v>2340</v>
      </c>
      <c r="B71" s="10">
        <v>77.216547034000001</v>
      </c>
      <c r="C71" s="10">
        <v>54.542641865999997</v>
      </c>
      <c r="D71" s="10">
        <v>59.151073834000002</v>
      </c>
      <c r="E71" s="10">
        <v>1.4157096979999999</v>
      </c>
      <c r="F71" s="10">
        <v>0.92209047700000002</v>
      </c>
    </row>
    <row r="72" spans="1:6" x14ac:dyDescent="0.25">
      <c r="A72" s="12" t="s">
        <v>2341</v>
      </c>
      <c r="B72" s="10">
        <v>42.882241198000003</v>
      </c>
      <c r="C72" s="10">
        <v>57.005391770999999</v>
      </c>
      <c r="D72" s="10">
        <v>50.079138233000002</v>
      </c>
      <c r="E72" s="10">
        <v>0.75224886400000002</v>
      </c>
      <c r="F72" s="10">
        <v>1.1383061649999999</v>
      </c>
    </row>
    <row r="73" spans="1:6" x14ac:dyDescent="0.25">
      <c r="A73" s="12" t="s">
        <v>2342</v>
      </c>
      <c r="B73" s="10">
        <v>30.497445494000001</v>
      </c>
      <c r="C73" s="10">
        <v>44.074764078999998</v>
      </c>
      <c r="D73" s="10">
        <v>56.951641569000003</v>
      </c>
      <c r="E73" s="10">
        <v>0.69194801500000003</v>
      </c>
      <c r="F73" s="10">
        <v>0.77389804500000003</v>
      </c>
    </row>
    <row r="74" spans="1:6" x14ac:dyDescent="0.25">
      <c r="A74" s="12" t="s">
        <v>2343</v>
      </c>
      <c r="B74" s="10">
        <v>99.050366010999994</v>
      </c>
      <c r="C74" s="10">
        <v>87.076522656999998</v>
      </c>
      <c r="D74" s="10">
        <v>88.422059599999997</v>
      </c>
      <c r="E74" s="10">
        <v>1.137509434</v>
      </c>
      <c r="F74" s="10">
        <v>0.98478279099999999</v>
      </c>
    </row>
    <row r="75" spans="1:6" x14ac:dyDescent="0.25">
      <c r="A75" s="12" t="s">
        <v>2344</v>
      </c>
      <c r="B75" s="10">
        <v>174.16075241600001</v>
      </c>
      <c r="C75" s="10">
        <v>124.03286534999999</v>
      </c>
      <c r="D75" s="10">
        <v>111.165627958</v>
      </c>
      <c r="E75" s="10">
        <v>1.404150037</v>
      </c>
      <c r="F75" s="10">
        <v>1.115748344</v>
      </c>
    </row>
    <row r="76" spans="1:6" x14ac:dyDescent="0.25">
      <c r="A76" s="12" t="s">
        <v>2345</v>
      </c>
      <c r="B76" s="10">
        <v>75.586226342000003</v>
      </c>
      <c r="C76" s="10">
        <v>97.544464743000006</v>
      </c>
      <c r="D76" s="10">
        <v>110.256542469</v>
      </c>
      <c r="E76" s="10">
        <v>0.77488995999999999</v>
      </c>
      <c r="F76" s="10">
        <v>0.88470455000000003</v>
      </c>
    </row>
    <row r="77" spans="1:6" x14ac:dyDescent="0.25">
      <c r="A77" s="12" t="s">
        <v>2346</v>
      </c>
      <c r="B77" s="10">
        <v>82.045595035999995</v>
      </c>
      <c r="C77" s="10">
        <v>119.79163674199999</v>
      </c>
      <c r="D77" s="10">
        <v>115.89586536100001</v>
      </c>
      <c r="E77" s="10">
        <v>0.68490253000000001</v>
      </c>
      <c r="F77" s="10">
        <v>1.0336144119999999</v>
      </c>
    </row>
    <row r="78" spans="1:6" x14ac:dyDescent="0.25">
      <c r="A78" s="12" t="s">
        <v>2347</v>
      </c>
      <c r="B78" s="10">
        <v>148.16138567100001</v>
      </c>
      <c r="C78" s="10">
        <v>129.82830537199999</v>
      </c>
      <c r="D78" s="10">
        <v>124.71067572600001</v>
      </c>
      <c r="E78" s="10">
        <v>1.141210195</v>
      </c>
      <c r="F78" s="10">
        <v>1.0410360190000001</v>
      </c>
    </row>
    <row r="79" spans="1:6" x14ac:dyDescent="0.25">
      <c r="A79" s="12" t="s">
        <v>2348</v>
      </c>
      <c r="B79" s="10">
        <v>165.20237666599999</v>
      </c>
      <c r="C79" s="10">
        <v>119.76509061500001</v>
      </c>
      <c r="D79" s="10">
        <v>130.70490224100001</v>
      </c>
      <c r="E79" s="10">
        <v>1.37938673</v>
      </c>
      <c r="F79" s="10">
        <v>0.91630144400000002</v>
      </c>
    </row>
    <row r="80" spans="1:6" x14ac:dyDescent="0.25">
      <c r="A80" s="12" t="s">
        <v>2349</v>
      </c>
      <c r="B80" s="10">
        <v>121.145459081</v>
      </c>
      <c r="C80" s="10">
        <v>151.40985430200001</v>
      </c>
      <c r="D80" s="10">
        <v>141.16974191</v>
      </c>
      <c r="E80" s="10">
        <v>0.80011608000000001</v>
      </c>
      <c r="F80" s="10">
        <v>1.072537587</v>
      </c>
    </row>
    <row r="81" spans="1:6" x14ac:dyDescent="0.25">
      <c r="A81" s="12" t="s">
        <v>2350</v>
      </c>
      <c r="B81" s="10">
        <v>94.071185354999997</v>
      </c>
      <c r="C81" s="10">
        <v>137.580642789</v>
      </c>
      <c r="D81" s="10">
        <v>140.79796958099999</v>
      </c>
      <c r="E81" s="10">
        <v>0.68375305900000005</v>
      </c>
      <c r="F81" s="10">
        <v>0.97714933800000003</v>
      </c>
    </row>
    <row r="82" spans="1:6" x14ac:dyDescent="0.25">
      <c r="A82" s="12" t="s">
        <v>2351</v>
      </c>
      <c r="B82" s="10">
        <v>150.568393872</v>
      </c>
      <c r="C82" s="10">
        <v>130.556080718</v>
      </c>
      <c r="D82" s="10">
        <v>135.19491235500001</v>
      </c>
      <c r="E82" s="10">
        <v>1.153285186</v>
      </c>
      <c r="F82" s="10">
        <v>0.96568782399999997</v>
      </c>
    </row>
    <row r="83" spans="1:6" x14ac:dyDescent="0.25">
      <c r="A83" s="12" t="s">
        <v>2352</v>
      </c>
      <c r="B83" s="10">
        <v>185.159416881</v>
      </c>
      <c r="C83" s="10">
        <v>138.797865941</v>
      </c>
      <c r="D83" s="10">
        <v>129.69351674399999</v>
      </c>
      <c r="E83" s="10">
        <v>1.3340220730000001</v>
      </c>
      <c r="F83" s="10">
        <v>1.0701989540000001</v>
      </c>
    </row>
    <row r="84" spans="1:6" x14ac:dyDescent="0.25">
      <c r="A84" s="12" t="s">
        <v>2353</v>
      </c>
      <c r="B84" s="10">
        <v>89.622856843999998</v>
      </c>
      <c r="C84" s="10">
        <v>107.59122735299999</v>
      </c>
      <c r="D84" s="10">
        <v>114.11239856100001</v>
      </c>
      <c r="E84" s="10">
        <v>0.83299409300000005</v>
      </c>
      <c r="F84" s="10">
        <v>0.94285308800000001</v>
      </c>
    </row>
    <row r="85" spans="1:6" x14ac:dyDescent="0.25">
      <c r="A85" s="12" t="s">
        <v>2354</v>
      </c>
      <c r="B85" s="10">
        <v>73.065796152999994</v>
      </c>
      <c r="C85" s="10">
        <v>106.213959102</v>
      </c>
      <c r="D85" s="10">
        <v>106.07860127399999</v>
      </c>
      <c r="E85" s="10">
        <v>0.68791142699999996</v>
      </c>
      <c r="F85" s="10">
        <v>1.0012760140000001</v>
      </c>
    </row>
    <row r="86" spans="1:6" x14ac:dyDescent="0.25">
      <c r="A86" s="12" t="s">
        <v>2355</v>
      </c>
      <c r="B86" s="10">
        <v>161.318366733</v>
      </c>
      <c r="C86" s="10">
        <v>138.91440196400001</v>
      </c>
      <c r="D86" s="10">
        <v>112.039937876</v>
      </c>
      <c r="E86" s="10">
        <v>1.16127892</v>
      </c>
      <c r="F86" s="10">
        <v>1.2398650389999999</v>
      </c>
    </row>
    <row r="87" spans="1:6" x14ac:dyDescent="0.25">
      <c r="A87" s="12" t="s">
        <v>2356</v>
      </c>
      <c r="B87" s="10">
        <v>112.83286242699999</v>
      </c>
      <c r="C87" s="10">
        <v>87.197628511000005</v>
      </c>
      <c r="D87" s="10">
        <v>120.866273879</v>
      </c>
      <c r="E87" s="10">
        <v>1.2939900360000001</v>
      </c>
      <c r="F87" s="10">
        <v>0.72143887399999995</v>
      </c>
    </row>
    <row r="88" spans="1:6" x14ac:dyDescent="0.25">
      <c r="A88" s="12" t="s">
        <v>2357</v>
      </c>
      <c r="B88" s="10">
        <v>115.43324189800001</v>
      </c>
      <c r="C88" s="10">
        <v>135.19573267199999</v>
      </c>
      <c r="D88" s="10">
        <v>133.12032981499999</v>
      </c>
      <c r="E88" s="10">
        <v>0.85382311700000002</v>
      </c>
      <c r="F88" s="10">
        <v>1.0155904280000001</v>
      </c>
    </row>
    <row r="89" spans="1:6" x14ac:dyDescent="0.25">
      <c r="A89" s="12" t="s">
        <v>2358</v>
      </c>
      <c r="B89" s="10">
        <v>96.304795096000007</v>
      </c>
      <c r="C89" s="10">
        <v>137.80154643200001</v>
      </c>
      <c r="D89" s="10">
        <v>133.89326812600001</v>
      </c>
      <c r="E89" s="10">
        <v>0.69886585199999995</v>
      </c>
      <c r="F89" s="10">
        <v>1.029189506</v>
      </c>
    </row>
    <row r="90" spans="1:6" x14ac:dyDescent="0.25">
      <c r="A90" s="12" t="s">
        <v>2359</v>
      </c>
      <c r="B90" s="10">
        <v>141.44305322899999</v>
      </c>
      <c r="C90" s="10">
        <v>119.779446251</v>
      </c>
      <c r="D90" s="10">
        <v>123.333408616</v>
      </c>
      <c r="E90" s="10">
        <v>1.180862474</v>
      </c>
      <c r="F90" s="10">
        <v>0.97118410700000002</v>
      </c>
    </row>
    <row r="91" spans="1:6" x14ac:dyDescent="0.25">
      <c r="A91" s="12" t="s">
        <v>2360</v>
      </c>
      <c r="B91" s="10">
        <v>161.240433255</v>
      </c>
      <c r="C91" s="10">
        <v>129.66487537</v>
      </c>
      <c r="D91" s="10">
        <v>134.34267482499999</v>
      </c>
      <c r="E91" s="10">
        <v>1.2435166639999999</v>
      </c>
      <c r="F91" s="10">
        <v>0.96518009299999996</v>
      </c>
    </row>
    <row r="92" spans="1:6" x14ac:dyDescent="0.25">
      <c r="A92" s="12" t="s">
        <v>2361</v>
      </c>
      <c r="B92" s="10">
        <v>145.993787328</v>
      </c>
      <c r="C92" s="10">
        <v>167.591694348</v>
      </c>
      <c r="D92" s="10">
        <v>162.23132522399999</v>
      </c>
      <c r="E92" s="10">
        <v>0.87112782</v>
      </c>
      <c r="F92" s="10">
        <v>1.033041517</v>
      </c>
    </row>
    <row r="93" spans="1:6" x14ac:dyDescent="0.25">
      <c r="A93" s="12" t="s">
        <v>2362</v>
      </c>
      <c r="B93" s="10">
        <v>120.09329311</v>
      </c>
      <c r="C93" s="10">
        <v>169.98659020599999</v>
      </c>
      <c r="D93" s="10">
        <v>166.47213655100001</v>
      </c>
      <c r="E93" s="10">
        <v>0.70648686400000005</v>
      </c>
      <c r="F93" s="10">
        <v>1.0211113629999999</v>
      </c>
    </row>
    <row r="94" spans="1:6" x14ac:dyDescent="0.25">
      <c r="A94" s="12" t="s">
        <v>2363</v>
      </c>
      <c r="B94" s="10">
        <v>176.70879278699999</v>
      </c>
      <c r="C94" s="10">
        <v>146.27937231799999</v>
      </c>
      <c r="D94" s="10">
        <v>154.581872933</v>
      </c>
      <c r="E94" s="10">
        <v>1.2080226350000001</v>
      </c>
      <c r="F94" s="10">
        <v>0.94629059400000004</v>
      </c>
    </row>
    <row r="95" spans="1:6" x14ac:dyDescent="0.25">
      <c r="A95" s="12" t="s">
        <v>2364</v>
      </c>
      <c r="B95" s="10">
        <v>185.520093659</v>
      </c>
      <c r="C95" s="10">
        <v>153.76336173199999</v>
      </c>
      <c r="D95" s="10">
        <v>148.52496087200001</v>
      </c>
      <c r="E95" s="10">
        <v>1.2065299009999999</v>
      </c>
      <c r="F95" s="10">
        <v>1.0352694979999999</v>
      </c>
    </row>
    <row r="96" spans="1:6" x14ac:dyDescent="0.25">
      <c r="A96" s="12" t="s">
        <v>2365</v>
      </c>
      <c r="B96" s="10">
        <v>117.91465283399999</v>
      </c>
      <c r="C96" s="10">
        <v>136.65972826999999</v>
      </c>
      <c r="D96" s="10">
        <v>132.784296216</v>
      </c>
      <c r="E96" s="10">
        <v>0.86283394800000002</v>
      </c>
      <c r="F96" s="10">
        <v>1.0291859219999999</v>
      </c>
    </row>
    <row r="97" spans="1:6" x14ac:dyDescent="0.25">
      <c r="A97" s="12" t="s">
        <v>2366</v>
      </c>
      <c r="B97" s="10">
        <v>80.004230453999995</v>
      </c>
      <c r="C97" s="10">
        <v>110.531672517</v>
      </c>
      <c r="D97" s="10">
        <v>122.43189270400001</v>
      </c>
      <c r="E97" s="10">
        <v>0.72381271899999999</v>
      </c>
      <c r="F97" s="10">
        <v>0.902801305</v>
      </c>
    </row>
    <row r="98" spans="1:6" x14ac:dyDescent="0.25">
      <c r="A98" s="12" t="s">
        <v>2367</v>
      </c>
      <c r="B98" s="10">
        <v>177.90265784799999</v>
      </c>
      <c r="C98" s="10">
        <v>143.72208874200001</v>
      </c>
      <c r="D98" s="10">
        <v>131.46280526999999</v>
      </c>
      <c r="E98" s="10">
        <v>1.2378240490000001</v>
      </c>
      <c r="F98" s="10">
        <v>1.0932528669999999</v>
      </c>
    </row>
    <row r="99" spans="1:6" x14ac:dyDescent="0.25">
      <c r="A99" s="12" t="s">
        <v>2368</v>
      </c>
      <c r="B99" s="10">
        <v>167.517599773</v>
      </c>
      <c r="C99" s="10">
        <v>142.50420579999999</v>
      </c>
      <c r="D99" s="10">
        <v>152.61762572800001</v>
      </c>
      <c r="E99" s="10">
        <v>1.1755274090000001</v>
      </c>
      <c r="F99" s="10">
        <v>0.93373360500000002</v>
      </c>
    </row>
    <row r="100" spans="1:6" x14ac:dyDescent="0.25">
      <c r="A100" s="12" t="s">
        <v>2369</v>
      </c>
      <c r="B100" s="10">
        <v>151.943771967</v>
      </c>
      <c r="C100" s="10">
        <v>180.111017925</v>
      </c>
      <c r="D100" s="10">
        <v>174.50660894399999</v>
      </c>
      <c r="E100" s="10">
        <v>0.84361175499999996</v>
      </c>
      <c r="F100" s="10">
        <v>1.0321157409999999</v>
      </c>
    </row>
    <row r="101" spans="1:6" x14ac:dyDescent="0.25">
      <c r="A101" s="12" t="s">
        <v>2370</v>
      </c>
      <c r="B101" s="10">
        <v>142.02339967500001</v>
      </c>
      <c r="C101" s="10">
        <v>192.040371771</v>
      </c>
      <c r="D101" s="10">
        <v>192.23556818</v>
      </c>
      <c r="E101" s="10">
        <v>0.73954970200000003</v>
      </c>
      <c r="F101" s="10">
        <v>0.99898459799999995</v>
      </c>
    </row>
    <row r="102" spans="1:6" x14ac:dyDescent="0.25">
      <c r="A102" s="12" t="s">
        <v>2371</v>
      </c>
      <c r="B102" s="10">
        <v>241.602347909</v>
      </c>
      <c r="C102" s="10">
        <v>190.11682678</v>
      </c>
      <c r="D102" s="10">
        <v>192.11129715300001</v>
      </c>
      <c r="E102" s="10">
        <v>1.270809912</v>
      </c>
      <c r="F102" s="10">
        <v>0.98961815200000003</v>
      </c>
    </row>
    <row r="103" spans="1:6" x14ac:dyDescent="0.25">
      <c r="A103" s="12" t="s">
        <v>2372</v>
      </c>
      <c r="B103" s="10">
        <v>211.40972093600001</v>
      </c>
      <c r="C103" s="10">
        <v>183.506553201</v>
      </c>
      <c r="D103" s="10">
        <v>179.672410144</v>
      </c>
      <c r="E103" s="10">
        <v>1.152055429</v>
      </c>
      <c r="F103" s="10">
        <v>1.0213396320000001</v>
      </c>
    </row>
    <row r="104" spans="1:6" x14ac:dyDescent="0.25">
      <c r="A104" s="12" t="s">
        <v>2373</v>
      </c>
      <c r="B104" s="10">
        <v>111.522590572</v>
      </c>
      <c r="C104" s="10">
        <v>136.50652784900001</v>
      </c>
      <c r="D104" s="10">
        <v>157.87199781300001</v>
      </c>
      <c r="E104" s="10">
        <v>0.81697624499999999</v>
      </c>
      <c r="F104" s="10">
        <v>0.86466586700000003</v>
      </c>
    </row>
    <row r="105" spans="1:6" x14ac:dyDescent="0.25">
      <c r="A105" s="12" t="s">
        <v>2374</v>
      </c>
      <c r="B105" s="10">
        <v>120.98622741699999</v>
      </c>
      <c r="C105" s="10">
        <v>159.39150233399999</v>
      </c>
      <c r="D105" s="10">
        <v>134.175738881</v>
      </c>
      <c r="E105" s="10">
        <v>0.75905067500000001</v>
      </c>
      <c r="F105" s="10">
        <v>1.1879308710000001</v>
      </c>
    </row>
    <row r="106" spans="1:6" x14ac:dyDescent="0.25">
      <c r="A106" s="12" t="s">
        <v>2375</v>
      </c>
      <c r="B106" s="10">
        <v>148.18145699199999</v>
      </c>
      <c r="C106" s="10">
        <v>114.625740745</v>
      </c>
      <c r="D106" s="10">
        <v>115.052645232</v>
      </c>
      <c r="E106" s="10">
        <v>1.292741543</v>
      </c>
      <c r="F106" s="10">
        <v>0.996289486</v>
      </c>
    </row>
    <row r="107" spans="1:6" x14ac:dyDescent="0.25">
      <c r="A107" s="12" t="s">
        <v>2376</v>
      </c>
      <c r="B107" s="10">
        <v>118.532192748</v>
      </c>
      <c r="C107" s="10">
        <v>104.17269512599999</v>
      </c>
      <c r="D107" s="10">
        <v>103.719577024</v>
      </c>
      <c r="E107" s="10">
        <v>1.1378432000000001</v>
      </c>
      <c r="F107" s="10">
        <v>1.0043686839999999</v>
      </c>
    </row>
    <row r="108" spans="1:6" x14ac:dyDescent="0.25">
      <c r="A108" s="12" t="s">
        <v>2377</v>
      </c>
      <c r="B108" s="10">
        <v>91.157184925999999</v>
      </c>
      <c r="C108" s="10">
        <v>114.736289992</v>
      </c>
      <c r="D108" s="10">
        <v>121.38684980399999</v>
      </c>
      <c r="E108" s="10">
        <v>0.79449305000000003</v>
      </c>
      <c r="F108" s="10">
        <v>0.94521185900000004</v>
      </c>
    </row>
    <row r="109" spans="1:6" x14ac:dyDescent="0.25">
      <c r="A109" s="12" t="s">
        <v>2378</v>
      </c>
      <c r="B109" s="10">
        <v>125.618834866</v>
      </c>
      <c r="C109" s="10">
        <v>162.126259003</v>
      </c>
      <c r="D109" s="10">
        <v>154.355914794</v>
      </c>
      <c r="E109" s="10">
        <v>0.77482102900000005</v>
      </c>
      <c r="F109" s="10">
        <v>1.050340437</v>
      </c>
    </row>
    <row r="110" spans="1:6" x14ac:dyDescent="0.25">
      <c r="A110" s="12" t="s">
        <v>2379</v>
      </c>
      <c r="B110" s="10">
        <v>223.96214810999999</v>
      </c>
      <c r="C110" s="10">
        <v>171.57804505499999</v>
      </c>
      <c r="D110" s="10">
        <v>173.944345126</v>
      </c>
      <c r="E110" s="10">
        <v>1.3053077280000001</v>
      </c>
      <c r="F110" s="10">
        <v>0.98639622299999996</v>
      </c>
    </row>
    <row r="111" spans="1:6" x14ac:dyDescent="0.25">
      <c r="B111" s="10"/>
      <c r="C111" s="10"/>
      <c r="D111" s="10"/>
      <c r="E111" s="10"/>
      <c r="F111" s="10"/>
    </row>
    <row r="112" spans="1:6" x14ac:dyDescent="0.25">
      <c r="B112" s="10"/>
      <c r="C112" s="10"/>
      <c r="D112" s="10"/>
      <c r="E112" s="10"/>
      <c r="F112" s="10"/>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6DAE7-3CC4-47CE-B7BA-F2FA60EAF6D2}">
  <dimension ref="A1:F110"/>
  <sheetViews>
    <sheetView workbookViewId="0">
      <selection activeCell="B2" sqref="B2"/>
    </sheetView>
  </sheetViews>
  <sheetFormatPr baseColWidth="10" defaultRowHeight="15" x14ac:dyDescent="0.25"/>
  <cols>
    <col min="1" max="16384" width="11.42578125" style="12"/>
  </cols>
  <sheetData>
    <row r="1" spans="1:6" ht="15.75" thickBot="1" x14ac:dyDescent="0.3">
      <c r="A1" s="1"/>
      <c r="B1" s="2" t="s">
        <v>2266</v>
      </c>
      <c r="C1" s="2" t="s">
        <v>2267</v>
      </c>
      <c r="D1" s="2" t="s">
        <v>2268</v>
      </c>
      <c r="E1" s="2" t="s">
        <v>2269</v>
      </c>
      <c r="F1" s="2" t="s">
        <v>2270</v>
      </c>
    </row>
    <row r="2" spans="1:6" x14ac:dyDescent="0.25">
      <c r="A2" s="12" t="s">
        <v>2271</v>
      </c>
      <c r="B2" s="10">
        <v>82.580676709000002</v>
      </c>
      <c r="C2" s="10">
        <v>92.362327917000002</v>
      </c>
      <c r="D2" s="10">
        <v>98.935456592999998</v>
      </c>
      <c r="E2" s="10">
        <v>0.89409479599999997</v>
      </c>
      <c r="F2" s="10">
        <v>0.93356144600000002</v>
      </c>
    </row>
    <row r="3" spans="1:6" x14ac:dyDescent="0.25">
      <c r="A3" s="12" t="s">
        <v>2272</v>
      </c>
      <c r="B3" s="10">
        <v>106.839140727</v>
      </c>
      <c r="C3" s="10">
        <v>111.879718321</v>
      </c>
      <c r="D3" s="10">
        <v>101.164209529</v>
      </c>
      <c r="E3" s="10">
        <v>0.954946458</v>
      </c>
      <c r="F3" s="10">
        <v>1.105921935</v>
      </c>
    </row>
    <row r="4" spans="1:6" x14ac:dyDescent="0.25">
      <c r="A4" s="12" t="s">
        <v>2273</v>
      </c>
      <c r="B4" s="10">
        <v>100.595682017</v>
      </c>
      <c r="C4" s="10">
        <v>95.426402191999998</v>
      </c>
      <c r="D4" s="10">
        <v>102.538212802</v>
      </c>
      <c r="E4" s="10">
        <v>1.0541703309999999</v>
      </c>
      <c r="F4" s="10">
        <v>0.93064233900000004</v>
      </c>
    </row>
    <row r="5" spans="1:6" x14ac:dyDescent="0.25">
      <c r="A5" s="12" t="s">
        <v>2274</v>
      </c>
      <c r="B5" s="10">
        <v>116.201951175</v>
      </c>
      <c r="C5" s="10">
        <v>106.20699571999999</v>
      </c>
      <c r="D5" s="10">
        <v>101.825473925</v>
      </c>
      <c r="E5" s="10">
        <v>1.094108259</v>
      </c>
      <c r="F5" s="10">
        <v>1.043029722</v>
      </c>
    </row>
    <row r="6" spans="1:6" x14ac:dyDescent="0.25">
      <c r="A6" s="12" t="s">
        <v>2275</v>
      </c>
      <c r="B6" s="10">
        <v>92.582865980999998</v>
      </c>
      <c r="C6" s="10">
        <v>98.361661417999997</v>
      </c>
      <c r="D6" s="10">
        <v>99.370330155000005</v>
      </c>
      <c r="E6" s="10">
        <v>0.94124951400000001</v>
      </c>
      <c r="F6" s="10">
        <v>0.98984939699999996</v>
      </c>
    </row>
    <row r="7" spans="1:6" x14ac:dyDescent="0.25">
      <c r="A7" s="12" t="s">
        <v>2276</v>
      </c>
      <c r="B7" s="10">
        <v>89.602907098000003</v>
      </c>
      <c r="C7" s="10">
        <v>98.153768616999997</v>
      </c>
      <c r="D7" s="10">
        <v>101.82708958400001</v>
      </c>
      <c r="E7" s="10">
        <v>0.91288300300000003</v>
      </c>
      <c r="F7" s="10">
        <v>0.96392589699999998</v>
      </c>
    </row>
    <row r="8" spans="1:6" x14ac:dyDescent="0.25">
      <c r="A8" s="12" t="s">
        <v>2277</v>
      </c>
      <c r="B8" s="10">
        <v>122.175196332</v>
      </c>
      <c r="C8" s="10">
        <v>116.39647047</v>
      </c>
      <c r="D8" s="10">
        <v>111.621272473</v>
      </c>
      <c r="E8" s="10">
        <v>1.049646917</v>
      </c>
      <c r="F8" s="10">
        <v>1.0427803579999999</v>
      </c>
    </row>
    <row r="9" spans="1:6" x14ac:dyDescent="0.25">
      <c r="A9" s="12" t="s">
        <v>2278</v>
      </c>
      <c r="B9" s="10">
        <v>124.25161069399999</v>
      </c>
      <c r="C9" s="10">
        <v>113.875786955</v>
      </c>
      <c r="D9" s="10">
        <v>116.058491097</v>
      </c>
      <c r="E9" s="10">
        <v>1.091115276</v>
      </c>
      <c r="F9" s="10">
        <v>0.98119306799999995</v>
      </c>
    </row>
    <row r="10" spans="1:6" x14ac:dyDescent="0.25">
      <c r="A10" s="12" t="s">
        <v>2279</v>
      </c>
      <c r="B10" s="10">
        <v>110.807068186</v>
      </c>
      <c r="C10" s="10">
        <v>116.41138695399999</v>
      </c>
      <c r="D10" s="10">
        <v>115.73650081300001</v>
      </c>
      <c r="E10" s="10">
        <v>0.95185764100000003</v>
      </c>
      <c r="F10" s="10">
        <v>1.0058312300000001</v>
      </c>
    </row>
    <row r="11" spans="1:6" x14ac:dyDescent="0.25">
      <c r="A11" s="12" t="s">
        <v>2280</v>
      </c>
      <c r="B11" s="10">
        <v>109.206570943</v>
      </c>
      <c r="C11" s="10">
        <v>120.0965877</v>
      </c>
      <c r="D11" s="10">
        <v>121.978888728</v>
      </c>
      <c r="E11" s="10">
        <v>0.90932284600000002</v>
      </c>
      <c r="F11" s="10">
        <v>0.98456863299999997</v>
      </c>
    </row>
    <row r="12" spans="1:6" x14ac:dyDescent="0.25">
      <c r="A12" s="12" t="s">
        <v>2281</v>
      </c>
      <c r="B12" s="10">
        <v>136.58021281800001</v>
      </c>
      <c r="C12" s="10">
        <v>130.216012922</v>
      </c>
      <c r="D12" s="10">
        <v>126.266065678</v>
      </c>
      <c r="E12" s="10">
        <v>1.048874173</v>
      </c>
      <c r="F12" s="10">
        <v>1.03128273</v>
      </c>
    </row>
    <row r="13" spans="1:6" x14ac:dyDescent="0.25">
      <c r="A13" s="12" t="s">
        <v>2282</v>
      </c>
      <c r="B13" s="10">
        <v>136.80508976900001</v>
      </c>
      <c r="C13" s="10">
        <v>126.419139012</v>
      </c>
      <c r="D13" s="10">
        <v>131.52391301399999</v>
      </c>
      <c r="E13" s="10">
        <v>1.0821548919999999</v>
      </c>
      <c r="F13" s="10">
        <v>0.96118748399999998</v>
      </c>
    </row>
    <row r="14" spans="1:6" x14ac:dyDescent="0.25">
      <c r="A14" s="12" t="s">
        <v>2283</v>
      </c>
      <c r="B14" s="10">
        <v>127.513119043</v>
      </c>
      <c r="C14" s="10">
        <v>142.14996197400001</v>
      </c>
      <c r="D14" s="10">
        <v>139.56184422699999</v>
      </c>
      <c r="E14" s="10">
        <v>0.89703238200000002</v>
      </c>
      <c r="F14" s="10">
        <v>1.018544594</v>
      </c>
    </row>
    <row r="15" spans="1:6" x14ac:dyDescent="0.25">
      <c r="A15" s="12" t="s">
        <v>2284</v>
      </c>
      <c r="B15" s="10">
        <v>137.850028063</v>
      </c>
      <c r="C15" s="10">
        <v>141.330317592</v>
      </c>
      <c r="D15" s="10">
        <v>138.26306099600001</v>
      </c>
      <c r="E15" s="10">
        <v>0.97537478399999999</v>
      </c>
      <c r="F15" s="10">
        <v>1.022184209</v>
      </c>
    </row>
    <row r="16" spans="1:6" x14ac:dyDescent="0.25">
      <c r="A16" s="12" t="s">
        <v>2285</v>
      </c>
      <c r="B16" s="10">
        <v>129.276295605</v>
      </c>
      <c r="C16" s="10">
        <v>123.129740488</v>
      </c>
      <c r="D16" s="10">
        <v>128.59300976099999</v>
      </c>
      <c r="E16" s="10">
        <v>1.049919338</v>
      </c>
      <c r="F16" s="10">
        <v>0.95751503699999996</v>
      </c>
    </row>
    <row r="17" spans="1:6" x14ac:dyDescent="0.25">
      <c r="A17" s="12" t="s">
        <v>2286</v>
      </c>
      <c r="B17" s="10">
        <v>137.234547169</v>
      </c>
      <c r="C17" s="10">
        <v>128.49087891600001</v>
      </c>
      <c r="D17" s="10">
        <v>124.91884500099999</v>
      </c>
      <c r="E17" s="10">
        <v>1.068048941</v>
      </c>
      <c r="F17" s="10">
        <v>1.0285948359999999</v>
      </c>
    </row>
    <row r="18" spans="1:6" x14ac:dyDescent="0.25">
      <c r="A18" s="12" t="s">
        <v>2287</v>
      </c>
      <c r="B18" s="10">
        <v>121.830044027</v>
      </c>
      <c r="C18" s="10">
        <v>123.95185674699999</v>
      </c>
      <c r="D18" s="10">
        <v>125.49445699899999</v>
      </c>
      <c r="E18" s="10">
        <v>0.98288196100000003</v>
      </c>
      <c r="F18" s="10">
        <v>0.98770782199999996</v>
      </c>
    </row>
    <row r="19" spans="1:6" x14ac:dyDescent="0.25">
      <c r="A19" s="12" t="s">
        <v>2288</v>
      </c>
      <c r="B19" s="10">
        <v>112.86243691200001</v>
      </c>
      <c r="C19" s="10">
        <v>124.698497833</v>
      </c>
      <c r="D19" s="10">
        <v>124.237448911</v>
      </c>
      <c r="E19" s="10">
        <v>0.90508257000000003</v>
      </c>
      <c r="F19" s="10">
        <v>1.0037110300000001</v>
      </c>
    </row>
    <row r="20" spans="1:6" x14ac:dyDescent="0.25">
      <c r="A20" s="12" t="s">
        <v>2289</v>
      </c>
      <c r="B20" s="10">
        <v>130.78432807600001</v>
      </c>
      <c r="C20" s="10">
        <v>124.90787974</v>
      </c>
      <c r="D20" s="10">
        <v>125.69413702999999</v>
      </c>
      <c r="E20" s="10">
        <v>1.047046258</v>
      </c>
      <c r="F20" s="10">
        <v>0.99374467799999999</v>
      </c>
    </row>
    <row r="21" spans="1:6" x14ac:dyDescent="0.25">
      <c r="A21" s="12" t="s">
        <v>2290</v>
      </c>
      <c r="B21" s="10">
        <v>144.50755329899999</v>
      </c>
      <c r="C21" s="10">
        <v>137.07196442200001</v>
      </c>
      <c r="D21" s="10">
        <v>123.183848263</v>
      </c>
      <c r="E21" s="10">
        <v>1.0542458770000001</v>
      </c>
      <c r="F21" s="10">
        <v>1.1127429959999999</v>
      </c>
    </row>
    <row r="22" spans="1:6" x14ac:dyDescent="0.25">
      <c r="A22" s="12" t="s">
        <v>2291</v>
      </c>
      <c r="B22" s="10">
        <v>107.01009868200001</v>
      </c>
      <c r="C22" s="10">
        <v>106.711758035</v>
      </c>
      <c r="D22" s="10">
        <v>115.833902713</v>
      </c>
      <c r="E22" s="10">
        <v>1.0027957620000001</v>
      </c>
      <c r="F22" s="10">
        <v>0.92124805899999995</v>
      </c>
    </row>
    <row r="23" spans="1:6" x14ac:dyDescent="0.25">
      <c r="A23" s="12" t="s">
        <v>2292</v>
      </c>
      <c r="B23" s="10">
        <v>98.335864556000004</v>
      </c>
      <c r="C23" s="10">
        <v>109.267692418</v>
      </c>
      <c r="D23" s="10">
        <v>109.669518747</v>
      </c>
      <c r="E23" s="10">
        <v>0.89995370399999997</v>
      </c>
      <c r="F23" s="10">
        <v>0.99633602499999996</v>
      </c>
    </row>
    <row r="24" spans="1:6" x14ac:dyDescent="0.25">
      <c r="A24" s="12" t="s">
        <v>2293</v>
      </c>
      <c r="B24" s="10">
        <v>114.753884747</v>
      </c>
      <c r="C24" s="10">
        <v>109.665026711</v>
      </c>
      <c r="D24" s="10">
        <v>109.78927294099999</v>
      </c>
      <c r="E24" s="10">
        <v>1.046403655</v>
      </c>
      <c r="F24" s="10">
        <v>0.998868321</v>
      </c>
    </row>
    <row r="25" spans="1:6" x14ac:dyDescent="0.25">
      <c r="A25" s="12" t="s">
        <v>2294</v>
      </c>
      <c r="B25" s="10">
        <v>116.774849077</v>
      </c>
      <c r="C25" s="10">
        <v>111.87049211900001</v>
      </c>
      <c r="D25" s="10">
        <v>110.787813335</v>
      </c>
      <c r="E25" s="10">
        <v>1.043839594</v>
      </c>
      <c r="F25" s="10">
        <v>1.009772544</v>
      </c>
    </row>
    <row r="26" spans="1:6" x14ac:dyDescent="0.25">
      <c r="A26" s="12" t="s">
        <v>2295</v>
      </c>
      <c r="B26" s="10">
        <v>104.23258774</v>
      </c>
      <c r="C26" s="10">
        <v>110.039172818</v>
      </c>
      <c r="D26" s="10">
        <v>110.78485644</v>
      </c>
      <c r="E26" s="10">
        <v>0.94723165499999995</v>
      </c>
      <c r="F26" s="10">
        <v>0.99326908300000005</v>
      </c>
    </row>
    <row r="27" spans="1:6" x14ac:dyDescent="0.25">
      <c r="A27" s="12" t="s">
        <v>2296</v>
      </c>
      <c r="B27" s="10">
        <v>108.38584548199999</v>
      </c>
      <c r="C27" s="10">
        <v>113.071206901</v>
      </c>
      <c r="D27" s="10">
        <v>113.999628468</v>
      </c>
      <c r="E27" s="10">
        <v>0.95856273599999997</v>
      </c>
      <c r="F27" s="10">
        <v>0.99185592499999997</v>
      </c>
    </row>
    <row r="28" spans="1:6" x14ac:dyDescent="0.25">
      <c r="A28" s="12" t="s">
        <v>2297</v>
      </c>
      <c r="B28" s="10">
        <v>125.916957622</v>
      </c>
      <c r="C28" s="10">
        <v>119.711231701</v>
      </c>
      <c r="D28" s="10">
        <v>116.532063784</v>
      </c>
      <c r="E28" s="10">
        <v>1.0518391279999999</v>
      </c>
      <c r="F28" s="10">
        <v>1.0272814859999999</v>
      </c>
    </row>
    <row r="29" spans="1:6" x14ac:dyDescent="0.25">
      <c r="A29" s="12" t="s">
        <v>2298</v>
      </c>
      <c r="B29" s="10">
        <v>120.022351844</v>
      </c>
      <c r="C29" s="10">
        <v>116.059667023</v>
      </c>
      <c r="D29" s="10">
        <v>119.137657484</v>
      </c>
      <c r="E29" s="10">
        <v>1.0341435139999999</v>
      </c>
      <c r="F29" s="10">
        <v>0.97416442000000003</v>
      </c>
    </row>
    <row r="30" spans="1:6" x14ac:dyDescent="0.25">
      <c r="A30" s="12" t="s">
        <v>2299</v>
      </c>
      <c r="B30" s="10">
        <v>136.08089633</v>
      </c>
      <c r="C30" s="10">
        <v>131.51417193</v>
      </c>
      <c r="D30" s="10">
        <v>133.38788184000001</v>
      </c>
      <c r="E30" s="10">
        <v>1.0347242000000001</v>
      </c>
      <c r="F30" s="10">
        <v>0.98595292300000004</v>
      </c>
    </row>
    <row r="31" spans="1:6" x14ac:dyDescent="0.25">
      <c r="A31" s="12" t="s">
        <v>2300</v>
      </c>
      <c r="B31" s="10">
        <v>134.44645725399999</v>
      </c>
      <c r="C31" s="10">
        <v>153.55310682800001</v>
      </c>
      <c r="D31" s="10">
        <v>146.41926076499999</v>
      </c>
      <c r="E31" s="10">
        <v>0.87556976200000003</v>
      </c>
      <c r="F31" s="10">
        <v>1.048722047</v>
      </c>
    </row>
    <row r="32" spans="1:6" x14ac:dyDescent="0.25">
      <c r="A32" s="12" t="s">
        <v>2301</v>
      </c>
      <c r="B32" s="10">
        <v>153.679960548</v>
      </c>
      <c r="C32" s="10">
        <v>144.13668762699999</v>
      </c>
      <c r="D32" s="10">
        <v>149.76436927200001</v>
      </c>
      <c r="E32" s="10">
        <v>1.066209881</v>
      </c>
      <c r="F32" s="10">
        <v>0.96242309400000003</v>
      </c>
    </row>
    <row r="33" spans="1:6" x14ac:dyDescent="0.25">
      <c r="A33" s="12" t="s">
        <v>2302</v>
      </c>
      <c r="B33" s="10">
        <v>166.420997634</v>
      </c>
      <c r="C33" s="10">
        <v>162.381319472</v>
      </c>
      <c r="D33" s="10">
        <v>165.797938792</v>
      </c>
      <c r="E33" s="10">
        <v>1.024877727</v>
      </c>
      <c r="F33" s="10">
        <v>0.97939287200000003</v>
      </c>
    </row>
    <row r="34" spans="1:6" x14ac:dyDescent="0.25">
      <c r="A34" s="12" t="s">
        <v>2303</v>
      </c>
      <c r="B34" s="10">
        <v>203.87219335200001</v>
      </c>
      <c r="C34" s="10">
        <v>198.56386104000001</v>
      </c>
      <c r="D34" s="10">
        <v>178.77421699000001</v>
      </c>
      <c r="E34" s="10">
        <v>1.0267336279999999</v>
      </c>
      <c r="F34" s="10">
        <v>1.1106962979999999</v>
      </c>
    </row>
    <row r="35" spans="1:6" x14ac:dyDescent="0.25">
      <c r="A35" s="12" t="s">
        <v>2304</v>
      </c>
      <c r="B35" s="10">
        <v>140.09638306400001</v>
      </c>
      <c r="C35" s="10">
        <v>158.67936367499999</v>
      </c>
      <c r="D35" s="10">
        <v>176.48321389099999</v>
      </c>
      <c r="E35" s="10">
        <v>0.88288974600000003</v>
      </c>
      <c r="F35" s="10">
        <v>0.899118733</v>
      </c>
    </row>
    <row r="36" spans="1:6" x14ac:dyDescent="0.25">
      <c r="A36" s="12" t="s">
        <v>2305</v>
      </c>
      <c r="B36" s="10">
        <v>198.00052915500001</v>
      </c>
      <c r="C36" s="10">
        <v>184.91597708200001</v>
      </c>
      <c r="D36" s="10">
        <v>180.900471004</v>
      </c>
      <c r="E36" s="10">
        <v>1.0707594460000001</v>
      </c>
      <c r="F36" s="10">
        <v>1.022197322</v>
      </c>
    </row>
    <row r="37" spans="1:6" x14ac:dyDescent="0.25">
      <c r="A37" s="12" t="s">
        <v>2306</v>
      </c>
      <c r="B37" s="10">
        <v>200.48534179999999</v>
      </c>
      <c r="C37" s="10">
        <v>195.55854162899999</v>
      </c>
      <c r="D37" s="10">
        <v>194.17251720900001</v>
      </c>
      <c r="E37" s="10">
        <v>1.02519348</v>
      </c>
      <c r="F37" s="10">
        <v>1.0071381079999999</v>
      </c>
    </row>
    <row r="38" spans="1:6" x14ac:dyDescent="0.25">
      <c r="A38" s="12" t="s">
        <v>2307</v>
      </c>
      <c r="B38" s="10">
        <v>188.32564059200001</v>
      </c>
      <c r="C38" s="10">
        <v>197.520323112</v>
      </c>
      <c r="D38" s="10">
        <v>198.33171365499999</v>
      </c>
      <c r="E38" s="10">
        <v>0.95344943599999998</v>
      </c>
      <c r="F38" s="10">
        <v>0.99590892200000003</v>
      </c>
    </row>
    <row r="39" spans="1:6" x14ac:dyDescent="0.25">
      <c r="A39" s="12" t="s">
        <v>2308</v>
      </c>
      <c r="B39" s="10">
        <v>164.83253500699999</v>
      </c>
      <c r="C39" s="10">
        <v>173.438266384</v>
      </c>
      <c r="D39" s="10">
        <v>215.46089441800001</v>
      </c>
      <c r="E39" s="10">
        <v>0.95038158800000005</v>
      </c>
      <c r="F39" s="10">
        <v>0.80496401399999995</v>
      </c>
    </row>
    <row r="40" spans="1:6" x14ac:dyDescent="0.25">
      <c r="A40" s="12" t="s">
        <v>2309</v>
      </c>
      <c r="B40" s="10">
        <v>282.41375512799999</v>
      </c>
      <c r="C40" s="10">
        <v>264.17199310799998</v>
      </c>
      <c r="D40" s="10">
        <v>232.41738433099999</v>
      </c>
      <c r="E40" s="10">
        <v>1.0690525959999999</v>
      </c>
      <c r="F40" s="10">
        <v>1.1366275109999999</v>
      </c>
    </row>
    <row r="41" spans="1:6" x14ac:dyDescent="0.25">
      <c r="A41" s="12" t="s">
        <v>2310</v>
      </c>
      <c r="B41" s="10">
        <v>233.698707294</v>
      </c>
      <c r="C41" s="10">
        <v>226.07295564200001</v>
      </c>
      <c r="D41" s="10">
        <v>233.464175162</v>
      </c>
      <c r="E41" s="10">
        <v>1.0337313749999999</v>
      </c>
      <c r="F41" s="10">
        <v>0.96834109800000001</v>
      </c>
    </row>
    <row r="42" spans="1:6" x14ac:dyDescent="0.25">
      <c r="A42" s="12" t="s">
        <v>2311</v>
      </c>
      <c r="B42" s="10">
        <v>221.409580248</v>
      </c>
      <c r="C42" s="10">
        <v>220.72433770200001</v>
      </c>
      <c r="D42" s="10">
        <v>211.768253359</v>
      </c>
      <c r="E42" s="10">
        <v>1.0031045169999999</v>
      </c>
      <c r="F42" s="10">
        <v>1.042291912</v>
      </c>
    </row>
    <row r="43" spans="1:6" x14ac:dyDescent="0.25">
      <c r="A43" s="12" t="s">
        <v>2312</v>
      </c>
      <c r="B43" s="10">
        <v>163.73545020200001</v>
      </c>
      <c r="C43" s="10">
        <v>181.232060502</v>
      </c>
      <c r="D43" s="10">
        <v>190.67419427999999</v>
      </c>
      <c r="E43" s="10">
        <v>0.90345742200000001</v>
      </c>
      <c r="F43" s="10">
        <v>0.95048027400000001</v>
      </c>
    </row>
    <row r="44" spans="1:6" x14ac:dyDescent="0.25">
      <c r="A44" s="12" t="s">
        <v>2313</v>
      </c>
      <c r="B44" s="10">
        <v>196.64426652399999</v>
      </c>
      <c r="C44" s="10">
        <v>185.47475268900001</v>
      </c>
      <c r="D44" s="10">
        <v>179.20460052199999</v>
      </c>
      <c r="E44" s="10">
        <v>1.0602212090000001</v>
      </c>
      <c r="F44" s="10">
        <v>1.0349887900000001</v>
      </c>
    </row>
    <row r="45" spans="1:6" x14ac:dyDescent="0.25">
      <c r="A45" s="12" t="s">
        <v>2314</v>
      </c>
      <c r="B45" s="10">
        <v>190.77370614099999</v>
      </c>
      <c r="C45" s="10">
        <v>182.73817335300001</v>
      </c>
      <c r="D45" s="10">
        <v>184.99130148500001</v>
      </c>
      <c r="E45" s="10">
        <v>1.0439729289999999</v>
      </c>
      <c r="F45" s="10">
        <v>0.98782035599999996</v>
      </c>
    </row>
    <row r="46" spans="1:6" x14ac:dyDescent="0.25">
      <c r="A46" s="12" t="s">
        <v>2315</v>
      </c>
      <c r="B46" s="10">
        <v>194.624783812</v>
      </c>
      <c r="C46" s="10">
        <v>207.70158252799999</v>
      </c>
      <c r="D46" s="10">
        <v>214.850154774</v>
      </c>
      <c r="E46" s="10">
        <v>0.937040447</v>
      </c>
      <c r="F46" s="10">
        <v>0.96672763699999997</v>
      </c>
    </row>
    <row r="47" spans="1:6" x14ac:dyDescent="0.25">
      <c r="A47" s="12" t="s">
        <v>2316</v>
      </c>
      <c r="B47" s="10">
        <v>254.76632659399999</v>
      </c>
      <c r="C47" s="10">
        <v>264.35878091900003</v>
      </c>
      <c r="D47" s="10">
        <v>252.25078660099999</v>
      </c>
      <c r="E47" s="10">
        <v>0.96371425899999996</v>
      </c>
      <c r="F47" s="10">
        <v>1.047999828</v>
      </c>
    </row>
    <row r="48" spans="1:6" x14ac:dyDescent="0.25">
      <c r="A48" s="12" t="s">
        <v>2317</v>
      </c>
      <c r="B48" s="10">
        <v>273.76810637599999</v>
      </c>
      <c r="C48" s="10">
        <v>259.34682340000001</v>
      </c>
      <c r="D48" s="10">
        <v>268.85287261500002</v>
      </c>
      <c r="E48" s="10">
        <v>1.055606168</v>
      </c>
      <c r="F48" s="10">
        <v>0.96464218800000001</v>
      </c>
    </row>
    <row r="49" spans="1:6" x14ac:dyDescent="0.25">
      <c r="A49" s="12" t="s">
        <v>2318</v>
      </c>
      <c r="B49" s="10">
        <v>278.20248859600002</v>
      </c>
      <c r="C49" s="10">
        <v>264.20211603400003</v>
      </c>
      <c r="D49" s="10">
        <v>252.35690029</v>
      </c>
      <c r="E49" s="10">
        <v>1.052991145</v>
      </c>
      <c r="F49" s="10">
        <v>1.046938347</v>
      </c>
    </row>
    <row r="50" spans="1:6" x14ac:dyDescent="0.25">
      <c r="A50" s="12" t="s">
        <v>2319</v>
      </c>
      <c r="B50" s="10">
        <v>211.84523761299999</v>
      </c>
      <c r="C50" s="10">
        <v>220.99772796100001</v>
      </c>
      <c r="D50" s="10">
        <v>234.97712198400001</v>
      </c>
      <c r="E50" s="10">
        <v>0.95858559099999996</v>
      </c>
      <c r="F50" s="10">
        <v>0.94050742499999995</v>
      </c>
    </row>
    <row r="51" spans="1:6" x14ac:dyDescent="0.25">
      <c r="A51" s="12" t="s">
        <v>2320</v>
      </c>
      <c r="B51" s="10">
        <v>220.95583806900001</v>
      </c>
      <c r="C51" s="10">
        <v>235.50388668900001</v>
      </c>
      <c r="D51" s="10">
        <v>220.118116671</v>
      </c>
      <c r="E51" s="10">
        <v>0.93822586600000002</v>
      </c>
      <c r="F51" s="10">
        <v>1.069897791</v>
      </c>
    </row>
    <row r="52" spans="1:6" x14ac:dyDescent="0.25">
      <c r="A52" s="12" t="s">
        <v>2321</v>
      </c>
      <c r="B52" s="10">
        <v>222.866004223</v>
      </c>
      <c r="C52" s="10">
        <v>213.59838245899999</v>
      </c>
      <c r="D52" s="10">
        <v>224.33089110700001</v>
      </c>
      <c r="E52" s="10">
        <v>1.0433880710000001</v>
      </c>
      <c r="F52" s="10">
        <v>0.95215768700000003</v>
      </c>
    </row>
    <row r="53" spans="1:6" x14ac:dyDescent="0.25">
      <c r="A53" s="12" t="s">
        <v>2322</v>
      </c>
      <c r="B53" s="10">
        <v>270.92521278200002</v>
      </c>
      <c r="C53" s="10">
        <v>252.591103121</v>
      </c>
      <c r="D53" s="10">
        <v>251.02062532599999</v>
      </c>
      <c r="E53" s="10">
        <v>1.0725841469999999</v>
      </c>
      <c r="F53" s="10">
        <v>1.00625637</v>
      </c>
    </row>
    <row r="54" spans="1:6" x14ac:dyDescent="0.25">
      <c r="A54" s="12" t="s">
        <v>2323</v>
      </c>
      <c r="B54" s="10">
        <v>274.17886708999998</v>
      </c>
      <c r="C54" s="10">
        <v>294.11898578799997</v>
      </c>
      <c r="D54" s="10">
        <v>291.46100356900001</v>
      </c>
      <c r="E54" s="10">
        <v>0.93220390500000005</v>
      </c>
      <c r="F54" s="10">
        <v>1.0091195120000001</v>
      </c>
    </row>
    <row r="55" spans="1:6" x14ac:dyDescent="0.25">
      <c r="A55" s="12" t="s">
        <v>2324</v>
      </c>
      <c r="B55" s="10">
        <v>287.43837707199998</v>
      </c>
      <c r="C55" s="10">
        <v>303.58398054399999</v>
      </c>
      <c r="D55" s="10">
        <v>300.92094987399997</v>
      </c>
      <c r="E55" s="10">
        <v>0.94681668200000002</v>
      </c>
      <c r="F55" s="10">
        <v>1.008849602</v>
      </c>
    </row>
    <row r="56" spans="1:6" x14ac:dyDescent="0.25">
      <c r="A56" s="12" t="s">
        <v>2325</v>
      </c>
      <c r="B56" s="10">
        <v>294.00058389499998</v>
      </c>
      <c r="C56" s="10">
        <v>282.587223892</v>
      </c>
      <c r="D56" s="10">
        <v>281.28266905800001</v>
      </c>
      <c r="E56" s="10">
        <v>1.040388804</v>
      </c>
      <c r="F56" s="10">
        <v>1.004637878</v>
      </c>
    </row>
    <row r="57" spans="1:6" x14ac:dyDescent="0.25">
      <c r="A57" s="12" t="s">
        <v>2326</v>
      </c>
      <c r="B57" s="10">
        <v>294.72694745199999</v>
      </c>
      <c r="C57" s="10">
        <v>268.99779384200002</v>
      </c>
      <c r="D57" s="10">
        <v>281.02837914000003</v>
      </c>
      <c r="E57" s="10">
        <v>1.095648196</v>
      </c>
      <c r="F57" s="10">
        <v>0.95719085299999995</v>
      </c>
    </row>
    <row r="58" spans="1:6" x14ac:dyDescent="0.25">
      <c r="A58" s="12" t="s">
        <v>2327</v>
      </c>
      <c r="B58" s="10">
        <v>321.62936642900002</v>
      </c>
      <c r="C58" s="10">
        <v>375.50584767300001</v>
      </c>
      <c r="D58" s="10">
        <v>302.80102746</v>
      </c>
      <c r="E58" s="10">
        <v>0.85652292299999999</v>
      </c>
      <c r="F58" s="10">
        <v>1.240107574</v>
      </c>
    </row>
    <row r="59" spans="1:6" x14ac:dyDescent="0.25">
      <c r="A59" s="12" t="s">
        <v>2328</v>
      </c>
      <c r="B59" s="10">
        <v>325.14395876100002</v>
      </c>
      <c r="C59" s="10">
        <v>322.73928916</v>
      </c>
      <c r="D59" s="10">
        <v>342.43264077100002</v>
      </c>
      <c r="E59" s="10">
        <v>1.007450811</v>
      </c>
      <c r="F59" s="10">
        <v>0.94248985299999999</v>
      </c>
    </row>
    <row r="60" spans="1:6" x14ac:dyDescent="0.25">
      <c r="A60" s="12" t="s">
        <v>2329</v>
      </c>
      <c r="B60" s="10">
        <v>400.12978933800002</v>
      </c>
      <c r="C60" s="10">
        <v>386.79711747699997</v>
      </c>
      <c r="D60" s="10">
        <v>362.11372154899999</v>
      </c>
      <c r="E60" s="10">
        <v>1.0344694189999999</v>
      </c>
      <c r="F60" s="10">
        <v>1.068164763</v>
      </c>
    </row>
    <row r="61" spans="1:6" x14ac:dyDescent="0.25">
      <c r="A61" s="12" t="s">
        <v>2330</v>
      </c>
      <c r="B61" s="10">
        <v>389.40035268100002</v>
      </c>
      <c r="C61" s="10">
        <v>347.35649898700001</v>
      </c>
      <c r="D61" s="10">
        <v>362.93245753399998</v>
      </c>
      <c r="E61" s="10">
        <v>1.1210394910000001</v>
      </c>
      <c r="F61" s="10">
        <v>0.95708303800000005</v>
      </c>
    </row>
    <row r="62" spans="1:6" x14ac:dyDescent="0.25">
      <c r="A62" s="12" t="s">
        <v>2331</v>
      </c>
      <c r="B62" s="10">
        <v>343.66263072700002</v>
      </c>
      <c r="C62" s="10">
        <v>377.31322945199997</v>
      </c>
      <c r="D62" s="10">
        <v>380.68442819400002</v>
      </c>
      <c r="E62" s="10">
        <v>0.91081521600000004</v>
      </c>
      <c r="F62" s="10">
        <v>0.99114437399999999</v>
      </c>
    </row>
    <row r="63" spans="1:6" x14ac:dyDescent="0.25">
      <c r="A63" s="12" t="s">
        <v>2332</v>
      </c>
      <c r="B63" s="10">
        <v>403.84775900599999</v>
      </c>
      <c r="C63" s="10">
        <v>437.43338346799999</v>
      </c>
      <c r="D63" s="10">
        <v>421.722335241</v>
      </c>
      <c r="E63" s="10">
        <v>0.92322116799999998</v>
      </c>
      <c r="F63" s="10">
        <v>1.0372544850000001</v>
      </c>
    </row>
    <row r="64" spans="1:6" x14ac:dyDescent="0.25">
      <c r="A64" s="12" t="s">
        <v>2333</v>
      </c>
      <c r="B64" s="10">
        <v>460.41367314299998</v>
      </c>
      <c r="C64" s="10">
        <v>442.57051942800001</v>
      </c>
      <c r="D64" s="10">
        <v>473.05149482000002</v>
      </c>
      <c r="E64" s="10">
        <v>1.0403170859999999</v>
      </c>
      <c r="F64" s="10">
        <v>0.93556520600000004</v>
      </c>
    </row>
    <row r="65" spans="1:6" x14ac:dyDescent="0.25">
      <c r="A65" s="12" t="s">
        <v>2334</v>
      </c>
      <c r="B65" s="10">
        <v>596.28053531700004</v>
      </c>
      <c r="C65" s="10">
        <v>528.28060702400001</v>
      </c>
      <c r="D65" s="10">
        <v>480.133455008</v>
      </c>
      <c r="E65" s="10">
        <v>1.128719335</v>
      </c>
      <c r="F65" s="10">
        <v>1.100278686</v>
      </c>
    </row>
    <row r="66" spans="1:6" x14ac:dyDescent="0.25">
      <c r="A66" s="12" t="s">
        <v>2335</v>
      </c>
      <c r="B66" s="10">
        <v>339.96775134699999</v>
      </c>
      <c r="C66" s="10">
        <v>388.06617122099999</v>
      </c>
      <c r="D66" s="10">
        <v>404.34807466900003</v>
      </c>
      <c r="E66" s="10">
        <v>0.87605613800000004</v>
      </c>
      <c r="F66" s="10">
        <v>0.95973295199999997</v>
      </c>
    </row>
    <row r="67" spans="1:6" x14ac:dyDescent="0.25">
      <c r="A67" s="12" t="s">
        <v>2336</v>
      </c>
      <c r="B67" s="10">
        <v>306.41990653800002</v>
      </c>
      <c r="C67" s="10">
        <v>319.84982750500001</v>
      </c>
      <c r="D67" s="10">
        <v>337.68635695199998</v>
      </c>
      <c r="E67" s="10">
        <v>0.95801179199999997</v>
      </c>
      <c r="F67" s="10">
        <v>0.94718018900000001</v>
      </c>
    </row>
    <row r="68" spans="1:6" x14ac:dyDescent="0.25">
      <c r="A68" s="12" t="s">
        <v>2337</v>
      </c>
      <c r="B68" s="10">
        <v>384.72484846899999</v>
      </c>
      <c r="C68" s="10">
        <v>372.87858357699997</v>
      </c>
      <c r="D68" s="10">
        <v>355.419739209</v>
      </c>
      <c r="E68" s="10">
        <v>1.0317697649999999</v>
      </c>
      <c r="F68" s="10">
        <v>1.049121763</v>
      </c>
    </row>
    <row r="69" spans="1:6" x14ac:dyDescent="0.25">
      <c r="A69" s="12" t="s">
        <v>2338</v>
      </c>
      <c r="B69" s="10">
        <v>406.37028599299998</v>
      </c>
      <c r="C69" s="10">
        <v>360.21580059299998</v>
      </c>
      <c r="D69" s="10">
        <v>356.74397928100001</v>
      </c>
      <c r="E69" s="10">
        <v>1.1281300970000001</v>
      </c>
      <c r="F69" s="10">
        <v>1.009731969</v>
      </c>
    </row>
    <row r="70" spans="1:6" x14ac:dyDescent="0.25">
      <c r="A70" s="12" t="s">
        <v>2339</v>
      </c>
      <c r="B70" s="10">
        <v>273.91100128599999</v>
      </c>
      <c r="C70" s="10">
        <v>319.78240544599998</v>
      </c>
      <c r="D70" s="10">
        <v>354.18518150099999</v>
      </c>
      <c r="E70" s="10">
        <v>0.85655432099999995</v>
      </c>
      <c r="F70" s="10">
        <v>0.90286782799999998</v>
      </c>
    </row>
    <row r="71" spans="1:6" x14ac:dyDescent="0.25">
      <c r="A71" s="12" t="s">
        <v>2340</v>
      </c>
      <c r="B71" s="10">
        <v>413.287107574</v>
      </c>
      <c r="C71" s="10">
        <v>415.240315646</v>
      </c>
      <c r="D71" s="10">
        <v>357.18825219899998</v>
      </c>
      <c r="E71" s="10">
        <v>0.99529619800000002</v>
      </c>
      <c r="F71" s="10">
        <v>1.16252512</v>
      </c>
    </row>
    <row r="72" spans="1:6" x14ac:dyDescent="0.25">
      <c r="A72" s="12" t="s">
        <v>2341</v>
      </c>
      <c r="B72" s="10">
        <v>341.78556255799998</v>
      </c>
      <c r="C72" s="10">
        <v>332.93234838400002</v>
      </c>
      <c r="D72" s="10">
        <v>363.64550123800001</v>
      </c>
      <c r="E72" s="10">
        <v>1.0265916310000001</v>
      </c>
      <c r="F72" s="10">
        <v>0.91554095199999996</v>
      </c>
    </row>
    <row r="73" spans="1:6" x14ac:dyDescent="0.25">
      <c r="A73" s="12" t="s">
        <v>2342</v>
      </c>
      <c r="B73" s="10">
        <v>438.21143623799998</v>
      </c>
      <c r="C73" s="10">
        <v>397.30841528600001</v>
      </c>
      <c r="D73" s="10">
        <v>375.83784648</v>
      </c>
      <c r="E73" s="10">
        <v>1.1029503009999999</v>
      </c>
      <c r="F73" s="10">
        <v>1.057127213</v>
      </c>
    </row>
    <row r="74" spans="1:6" x14ac:dyDescent="0.25">
      <c r="A74" s="12" t="s">
        <v>2343</v>
      </c>
      <c r="B74" s="10">
        <v>375.80392597899998</v>
      </c>
      <c r="C74" s="10">
        <v>394.43117968299998</v>
      </c>
      <c r="D74" s="10">
        <v>401.38301641100003</v>
      </c>
      <c r="E74" s="10">
        <v>0.95277438800000003</v>
      </c>
      <c r="F74" s="10">
        <v>0.98268029199999996</v>
      </c>
    </row>
    <row r="75" spans="1:6" x14ac:dyDescent="0.25">
      <c r="A75" s="12" t="s">
        <v>2344</v>
      </c>
      <c r="B75" s="10">
        <v>401.48109241600002</v>
      </c>
      <c r="C75" s="10">
        <v>429.56902637100001</v>
      </c>
      <c r="D75" s="10">
        <v>443.67054794000001</v>
      </c>
      <c r="E75" s="10">
        <v>0.93461368899999997</v>
      </c>
      <c r="F75" s="10">
        <v>0.96821623199999995</v>
      </c>
    </row>
    <row r="76" spans="1:6" x14ac:dyDescent="0.25">
      <c r="A76" s="12" t="s">
        <v>2345</v>
      </c>
      <c r="B76" s="10">
        <v>519.66470603300002</v>
      </c>
      <c r="C76" s="10">
        <v>513.31294471499996</v>
      </c>
      <c r="D76" s="10">
        <v>484.82371376100002</v>
      </c>
      <c r="E76" s="10">
        <v>1.012374052</v>
      </c>
      <c r="F76" s="10">
        <v>1.058762041</v>
      </c>
    </row>
    <row r="77" spans="1:6" x14ac:dyDescent="0.25">
      <c r="A77" s="12" t="s">
        <v>2346</v>
      </c>
      <c r="B77" s="10">
        <v>496.73871993099999</v>
      </c>
      <c r="C77" s="10">
        <v>464.20463032999999</v>
      </c>
      <c r="D77" s="10">
        <v>489.92749210300002</v>
      </c>
      <c r="E77" s="10">
        <v>1.070085664</v>
      </c>
      <c r="F77" s="10">
        <v>0.94749659500000005</v>
      </c>
    </row>
    <row r="78" spans="1:6" x14ac:dyDescent="0.25">
      <c r="A78" s="12" t="s">
        <v>2347</v>
      </c>
      <c r="B78" s="10">
        <v>450.356022741</v>
      </c>
      <c r="C78" s="10">
        <v>488.78197182000002</v>
      </c>
      <c r="D78" s="10">
        <v>471.35605207100002</v>
      </c>
      <c r="E78" s="10">
        <v>0.92138427499999997</v>
      </c>
      <c r="F78" s="10">
        <v>1.036969759</v>
      </c>
    </row>
    <row r="79" spans="1:6" x14ac:dyDescent="0.25">
      <c r="A79" s="12" t="s">
        <v>2348</v>
      </c>
      <c r="B79" s="10">
        <v>448.64138827900001</v>
      </c>
      <c r="C79" s="10">
        <v>443.26197840600003</v>
      </c>
      <c r="D79" s="10">
        <v>447.93908523900001</v>
      </c>
      <c r="E79" s="10">
        <v>1.012135961</v>
      </c>
      <c r="F79" s="10">
        <v>0.98955861000000001</v>
      </c>
    </row>
    <row r="80" spans="1:6" x14ac:dyDescent="0.25">
      <c r="A80" s="12" t="s">
        <v>2349</v>
      </c>
      <c r="B80" s="10">
        <v>425.14567918</v>
      </c>
      <c r="C80" s="10">
        <v>421.18609018000001</v>
      </c>
      <c r="D80" s="10">
        <v>426.082933492</v>
      </c>
      <c r="E80" s="10">
        <v>1.0094010440000001</v>
      </c>
      <c r="F80" s="10">
        <v>0.98850729999999998</v>
      </c>
    </row>
    <row r="81" spans="1:6" x14ac:dyDescent="0.25">
      <c r="A81" s="12" t="s">
        <v>2350</v>
      </c>
      <c r="B81" s="10">
        <v>465.377787442</v>
      </c>
      <c r="C81" s="10">
        <v>452.39800655300002</v>
      </c>
      <c r="D81" s="10">
        <v>458.49085801500001</v>
      </c>
      <c r="E81" s="10">
        <v>1.0286910659999999</v>
      </c>
      <c r="F81" s="10">
        <v>0.98671107300000005</v>
      </c>
    </row>
    <row r="82" spans="1:6" x14ac:dyDescent="0.25">
      <c r="A82" s="12" t="s">
        <v>2351</v>
      </c>
      <c r="B82" s="10">
        <v>524.333737348</v>
      </c>
      <c r="C82" s="10">
        <v>510.03830545300002</v>
      </c>
      <c r="D82" s="10">
        <v>485.28112679200001</v>
      </c>
      <c r="E82" s="10">
        <v>1.0280281529999999</v>
      </c>
      <c r="F82" s="10">
        <v>1.0510161579999999</v>
      </c>
    </row>
    <row r="83" spans="1:6" x14ac:dyDescent="0.25">
      <c r="A83" s="12" t="s">
        <v>2352</v>
      </c>
      <c r="B83" s="10">
        <v>421.93587888100001</v>
      </c>
      <c r="C83" s="10">
        <v>444.31984754199999</v>
      </c>
      <c r="D83" s="10">
        <v>445.53412458399998</v>
      </c>
      <c r="E83" s="10">
        <v>0.94962194700000002</v>
      </c>
      <c r="F83" s="10">
        <v>0.99727455899999995</v>
      </c>
    </row>
    <row r="84" spans="1:6" x14ac:dyDescent="0.25">
      <c r="A84" s="12" t="s">
        <v>2353</v>
      </c>
      <c r="B84" s="10">
        <v>366.83142847400001</v>
      </c>
      <c r="C84" s="10">
        <v>366.53157797099999</v>
      </c>
      <c r="D84" s="10">
        <v>371.21567485899999</v>
      </c>
      <c r="E84" s="10">
        <v>1.000818075</v>
      </c>
      <c r="F84" s="10">
        <v>0.98738173699999998</v>
      </c>
    </row>
    <row r="85" spans="1:6" x14ac:dyDescent="0.25">
      <c r="A85" s="12" t="s">
        <v>2354</v>
      </c>
      <c r="B85" s="10">
        <v>332.524238196</v>
      </c>
      <c r="C85" s="10">
        <v>331.476261959</v>
      </c>
      <c r="D85" s="10">
        <v>335.79523822099998</v>
      </c>
      <c r="E85" s="10">
        <v>1.003161542</v>
      </c>
      <c r="F85" s="10">
        <v>0.98713806599999998</v>
      </c>
    </row>
    <row r="86" spans="1:6" x14ac:dyDescent="0.25">
      <c r="A86" s="12" t="s">
        <v>2355</v>
      </c>
      <c r="B86" s="10">
        <v>357.38242241500001</v>
      </c>
      <c r="C86" s="10">
        <v>340.15094692700001</v>
      </c>
      <c r="D86" s="10">
        <v>330.16481792500002</v>
      </c>
      <c r="E86" s="10">
        <v>1.0506583199999999</v>
      </c>
      <c r="F86" s="10">
        <v>1.0302458910000001</v>
      </c>
    </row>
    <row r="87" spans="1:6" x14ac:dyDescent="0.25">
      <c r="A87" s="12" t="s">
        <v>2356</v>
      </c>
      <c r="B87" s="10">
        <v>319.88728556799998</v>
      </c>
      <c r="C87" s="10">
        <v>334.73233692399998</v>
      </c>
      <c r="D87" s="10">
        <v>347.10115072500002</v>
      </c>
      <c r="E87" s="10">
        <v>0.95565097899999996</v>
      </c>
      <c r="F87" s="10">
        <v>0.96436539099999996</v>
      </c>
    </row>
    <row r="88" spans="1:6" x14ac:dyDescent="0.25">
      <c r="A88" s="12" t="s">
        <v>2357</v>
      </c>
      <c r="B88" s="10">
        <v>391.70027541100001</v>
      </c>
      <c r="C88" s="10">
        <v>393.39870240699997</v>
      </c>
      <c r="D88" s="10">
        <v>385.50477440100002</v>
      </c>
      <c r="E88" s="10">
        <v>0.99568268299999996</v>
      </c>
      <c r="F88" s="10">
        <v>1.020476862</v>
      </c>
    </row>
    <row r="89" spans="1:6" x14ac:dyDescent="0.25">
      <c r="A89" s="12" t="s">
        <v>2358</v>
      </c>
      <c r="B89" s="10">
        <v>421.93516602599999</v>
      </c>
      <c r="C89" s="10">
        <v>425.87684967899997</v>
      </c>
      <c r="D89" s="10">
        <v>424.80801258899999</v>
      </c>
      <c r="E89" s="10">
        <v>0.99074454599999995</v>
      </c>
      <c r="F89" s="10">
        <v>1.0025160470000001</v>
      </c>
    </row>
    <row r="90" spans="1:6" x14ac:dyDescent="0.25">
      <c r="A90" s="12" t="s">
        <v>2359</v>
      </c>
      <c r="B90" s="10">
        <v>455.61496081899998</v>
      </c>
      <c r="C90" s="10">
        <v>449.40136645400003</v>
      </c>
      <c r="D90" s="10">
        <v>458.16061121799999</v>
      </c>
      <c r="E90" s="10">
        <v>1.0138263810000001</v>
      </c>
      <c r="F90" s="10">
        <v>0.98088171599999996</v>
      </c>
    </row>
    <row r="91" spans="1:6" x14ac:dyDescent="0.25">
      <c r="A91" s="12" t="s">
        <v>2360</v>
      </c>
      <c r="B91" s="10">
        <v>496.37271081400002</v>
      </c>
      <c r="C91" s="10">
        <v>495.76338366700003</v>
      </c>
      <c r="D91" s="10">
        <v>483.61789096299998</v>
      </c>
      <c r="E91" s="10">
        <v>1.001229068</v>
      </c>
      <c r="F91" s="10">
        <v>1.0251138200000001</v>
      </c>
    </row>
    <row r="92" spans="1:6" x14ac:dyDescent="0.25">
      <c r="A92" s="12" t="s">
        <v>2361</v>
      </c>
      <c r="B92" s="10">
        <v>474.05896751400002</v>
      </c>
      <c r="C92" s="10">
        <v>477.46146070999998</v>
      </c>
      <c r="D92" s="10">
        <v>480.92480550499999</v>
      </c>
      <c r="E92" s="10">
        <v>0.99287378500000001</v>
      </c>
      <c r="F92" s="10">
        <v>0.99279857299999996</v>
      </c>
    </row>
    <row r="93" spans="1:6" x14ac:dyDescent="0.25">
      <c r="A93" s="12" t="s">
        <v>2362</v>
      </c>
      <c r="B93" s="10">
        <v>468.22990278499998</v>
      </c>
      <c r="C93" s="10">
        <v>472.40420045899998</v>
      </c>
      <c r="D93" s="10">
        <v>474.1120889</v>
      </c>
      <c r="E93" s="10">
        <v>0.99116371599999997</v>
      </c>
      <c r="F93" s="10">
        <v>0.99639771200000005</v>
      </c>
    </row>
    <row r="94" spans="1:6" x14ac:dyDescent="0.25">
      <c r="A94" s="12" t="s">
        <v>2363</v>
      </c>
      <c r="B94" s="10">
        <v>544.68484056</v>
      </c>
      <c r="C94" s="10">
        <v>511.33274809599999</v>
      </c>
      <c r="D94" s="10">
        <v>519.37727667700005</v>
      </c>
      <c r="E94" s="10">
        <v>1.0652258100000001</v>
      </c>
      <c r="F94" s="10">
        <v>0.98451120400000003</v>
      </c>
    </row>
    <row r="95" spans="1:6" x14ac:dyDescent="0.25">
      <c r="A95" s="12" t="s">
        <v>2364</v>
      </c>
      <c r="B95" s="10">
        <v>571.12517373599997</v>
      </c>
      <c r="C95" s="10">
        <v>601.72843479799997</v>
      </c>
      <c r="D95" s="10">
        <v>593.20949482599997</v>
      </c>
      <c r="E95" s="10">
        <v>0.949141075</v>
      </c>
      <c r="F95" s="10">
        <v>1.0143607610000001</v>
      </c>
    </row>
    <row r="96" spans="1:6" x14ac:dyDescent="0.25">
      <c r="A96" s="12" t="s">
        <v>2365</v>
      </c>
      <c r="B96" s="10">
        <v>638.12719116100004</v>
      </c>
      <c r="C96" s="10">
        <v>641.51377391999995</v>
      </c>
      <c r="D96" s="10">
        <v>638.07760672300003</v>
      </c>
      <c r="E96" s="10">
        <v>0.99472095100000002</v>
      </c>
      <c r="F96" s="10">
        <v>1.0053851869999999</v>
      </c>
    </row>
    <row r="97" spans="1:6" x14ac:dyDescent="0.25">
      <c r="A97" s="12" t="s">
        <v>2366</v>
      </c>
      <c r="B97" s="10">
        <v>644.17039461800005</v>
      </c>
      <c r="C97" s="10">
        <v>644.63112795899997</v>
      </c>
      <c r="D97" s="10">
        <v>651.84392969400005</v>
      </c>
      <c r="E97" s="10">
        <v>0.99928527599999994</v>
      </c>
      <c r="F97" s="10">
        <v>0.98893477200000002</v>
      </c>
    </row>
    <row r="98" spans="1:6" x14ac:dyDescent="0.25">
      <c r="A98" s="12" t="s">
        <v>2367</v>
      </c>
      <c r="B98" s="10">
        <v>714.066356724</v>
      </c>
      <c r="C98" s="10">
        <v>671.82018409900002</v>
      </c>
      <c r="D98" s="10">
        <v>675.22839331600005</v>
      </c>
      <c r="E98" s="10">
        <v>1.062883155</v>
      </c>
      <c r="F98" s="10">
        <v>0.99495250899999998</v>
      </c>
    </row>
    <row r="99" spans="1:6" x14ac:dyDescent="0.25">
      <c r="A99" s="12" t="s">
        <v>2368</v>
      </c>
      <c r="B99" s="10">
        <v>642.76892810499999</v>
      </c>
      <c r="C99" s="10">
        <v>685.58913922800002</v>
      </c>
      <c r="D99" s="10">
        <v>664.141967002</v>
      </c>
      <c r="E99" s="10">
        <v>0.93754245999999997</v>
      </c>
      <c r="F99" s="10">
        <v>1.0322930539999999</v>
      </c>
    </row>
    <row r="100" spans="1:6" x14ac:dyDescent="0.25">
      <c r="A100" s="12" t="s">
        <v>2369</v>
      </c>
      <c r="B100" s="10">
        <v>557.72122611899999</v>
      </c>
      <c r="C100" s="10">
        <v>557.48031380899999</v>
      </c>
      <c r="D100" s="10">
        <v>631.08306387200003</v>
      </c>
      <c r="E100" s="10">
        <v>1.000432145</v>
      </c>
      <c r="F100" s="10">
        <v>0.88337074100000001</v>
      </c>
    </row>
    <row r="101" spans="1:6" x14ac:dyDescent="0.25">
      <c r="A101" s="12" t="s">
        <v>2370</v>
      </c>
      <c r="B101" s="10">
        <v>635.19890199199995</v>
      </c>
      <c r="C101" s="10">
        <v>629.32333936500004</v>
      </c>
      <c r="D101" s="10">
        <v>612.49041715700002</v>
      </c>
      <c r="E101" s="10">
        <v>1.0093363179999999</v>
      </c>
      <c r="F101" s="10">
        <v>1.0274827520000001</v>
      </c>
    </row>
    <row r="102" spans="1:6" x14ac:dyDescent="0.25">
      <c r="A102" s="12" t="s">
        <v>2371</v>
      </c>
      <c r="B102" s="10">
        <v>570.21478157499996</v>
      </c>
      <c r="C102" s="10">
        <v>579.97182507900004</v>
      </c>
      <c r="D102" s="10">
        <v>569.121874703</v>
      </c>
      <c r="E102" s="10">
        <v>0.98317669399999996</v>
      </c>
      <c r="F102" s="10">
        <v>1.019064371</v>
      </c>
    </row>
    <row r="103" spans="1:6" x14ac:dyDescent="0.25">
      <c r="A103" s="12" t="s">
        <v>2372</v>
      </c>
      <c r="B103" s="10">
        <v>495.59960805200001</v>
      </c>
      <c r="C103" s="10">
        <v>495.725000481</v>
      </c>
      <c r="D103" s="10">
        <v>527.56985264299999</v>
      </c>
      <c r="E103" s="10">
        <v>0.99974705200000002</v>
      </c>
      <c r="F103" s="10">
        <v>0.93963860499999996</v>
      </c>
    </row>
    <row r="104" spans="1:6" x14ac:dyDescent="0.25">
      <c r="A104" s="12" t="s">
        <v>2373</v>
      </c>
      <c r="B104" s="10">
        <v>566.74720331200001</v>
      </c>
      <c r="C104" s="10">
        <v>566.09877313499999</v>
      </c>
      <c r="D104" s="10">
        <v>535.88077622200001</v>
      </c>
      <c r="E104" s="10">
        <v>1.0011454360000001</v>
      </c>
      <c r="F104" s="10">
        <v>1.0563894030000001</v>
      </c>
    </row>
    <row r="105" spans="1:6" x14ac:dyDescent="0.25">
      <c r="A105" s="12" t="s">
        <v>2374</v>
      </c>
      <c r="B105" s="10">
        <v>545.90842555100005</v>
      </c>
      <c r="C105" s="10">
        <v>533.50432353300005</v>
      </c>
      <c r="D105" s="10">
        <v>573.17676617699999</v>
      </c>
      <c r="E105" s="10">
        <v>1.0232502370000001</v>
      </c>
      <c r="F105" s="10">
        <v>0.93078497800000004</v>
      </c>
    </row>
    <row r="106" spans="1:6" x14ac:dyDescent="0.25">
      <c r="A106" s="12" t="s">
        <v>2375</v>
      </c>
      <c r="B106" s="10">
        <v>728.13736023000001</v>
      </c>
      <c r="C106" s="10">
        <v>691.608848685</v>
      </c>
      <c r="D106" s="10">
        <v>580.68732838799997</v>
      </c>
      <c r="E106" s="10">
        <v>1.0528167209999999</v>
      </c>
      <c r="F106" s="10">
        <v>1.1910176349999999</v>
      </c>
    </row>
    <row r="107" spans="1:6" x14ac:dyDescent="0.25">
      <c r="A107" s="12" t="s">
        <v>2376</v>
      </c>
      <c r="B107" s="10">
        <v>506.72146853800001</v>
      </c>
      <c r="C107" s="10">
        <v>551.60413312399999</v>
      </c>
      <c r="D107" s="10">
        <v>565.75738935799995</v>
      </c>
      <c r="E107" s="10">
        <v>0.91863247199999998</v>
      </c>
      <c r="F107" s="10">
        <v>0.97498352399999999</v>
      </c>
    </row>
    <row r="108" spans="1:6" x14ac:dyDescent="0.25">
      <c r="A108" s="12" t="s">
        <v>2377</v>
      </c>
      <c r="B108" s="10">
        <v>536.50382897400004</v>
      </c>
      <c r="C108" s="10">
        <v>533.08961786999998</v>
      </c>
      <c r="D108" s="10">
        <v>532.57612997000001</v>
      </c>
      <c r="E108" s="10">
        <v>1.0064045720000001</v>
      </c>
      <c r="F108" s="10">
        <v>1.000964159</v>
      </c>
    </row>
    <row r="109" spans="1:6" x14ac:dyDescent="0.25">
      <c r="A109" s="12" t="s">
        <v>2378</v>
      </c>
      <c r="B109" s="10">
        <v>520.75607446799995</v>
      </c>
      <c r="C109" s="10">
        <v>505.17069878199999</v>
      </c>
      <c r="D109" s="10">
        <v>489.33390022200001</v>
      </c>
      <c r="E109" s="10">
        <v>1.0308517020000001</v>
      </c>
      <c r="F109" s="10">
        <v>1.0323639920000001</v>
      </c>
    </row>
    <row r="110" spans="1:6" x14ac:dyDescent="0.25">
      <c r="A110" s="12" t="s">
        <v>2379</v>
      </c>
      <c r="B110" s="10">
        <v>428.95281857800001</v>
      </c>
      <c r="C110" s="10">
        <v>424.347130198</v>
      </c>
      <c r="D110" s="10">
        <v>456.848144166</v>
      </c>
      <c r="E110" s="10">
        <v>1.0108535869999999</v>
      </c>
      <c r="F110" s="10">
        <v>0.92885816799999998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workbookViewId="0">
      <selection activeCell="B7" sqref="B7"/>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1817</v>
      </c>
      <c r="B1" s="2" t="s">
        <v>1818</v>
      </c>
      <c r="C1" s="2" t="s">
        <v>1819</v>
      </c>
      <c r="D1" s="2" t="s">
        <v>1820</v>
      </c>
      <c r="E1" s="2" t="s">
        <v>1821</v>
      </c>
      <c r="F1" s="2" t="s">
        <v>1822</v>
      </c>
      <c r="G1" s="3"/>
    </row>
    <row r="2" spans="1:7" x14ac:dyDescent="0.2">
      <c r="A2" s="4" t="s">
        <v>1825</v>
      </c>
      <c r="B2" s="5">
        <v>310963.09035000001</v>
      </c>
      <c r="C2" s="5">
        <v>227127.64748999989</v>
      </c>
      <c r="D2" s="5">
        <v>164421.52512000001</v>
      </c>
      <c r="E2" s="5">
        <v>219320.30445999998</v>
      </c>
      <c r="F2" s="5">
        <v>351487.70352999982</v>
      </c>
    </row>
    <row r="3" spans="1:7" ht="13.5" thickBot="1" x14ac:dyDescent="0.25">
      <c r="A3" s="4" t="s">
        <v>1826</v>
      </c>
      <c r="B3" s="5">
        <v>2136386.3216800033</v>
      </c>
      <c r="C3" s="5">
        <v>1546150.2004599976</v>
      </c>
      <c r="D3" s="5">
        <v>1442304.2688599969</v>
      </c>
      <c r="E3" s="5">
        <v>1657584.9963100008</v>
      </c>
      <c r="F3" s="5">
        <v>1460719.664459999</v>
      </c>
    </row>
    <row r="4" spans="1:7" ht="13.5" thickBot="1" x14ac:dyDescent="0.25">
      <c r="A4" s="6"/>
      <c r="B4" s="7"/>
      <c r="C4" s="7"/>
      <c r="D4" s="7"/>
      <c r="E4" s="7"/>
      <c r="F4"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1827</v>
      </c>
      <c r="B1" s="2" t="s">
        <v>1818</v>
      </c>
      <c r="C1" s="2" t="s">
        <v>1819</v>
      </c>
      <c r="D1" s="2" t="s">
        <v>1820</v>
      </c>
      <c r="E1" s="2" t="s">
        <v>1821</v>
      </c>
      <c r="F1" s="2" t="s">
        <v>1822</v>
      </c>
      <c r="G1" s="3"/>
    </row>
    <row r="2" spans="1:7" x14ac:dyDescent="0.2">
      <c r="A2" s="4" t="s">
        <v>1828</v>
      </c>
      <c r="B2" s="5">
        <v>476.52426153054535</v>
      </c>
      <c r="C2" s="5">
        <v>521.87478740825134</v>
      </c>
      <c r="D2" s="5">
        <v>554.41150335888597</v>
      </c>
      <c r="E2" s="5">
        <v>572.76427358348246</v>
      </c>
      <c r="F2" s="5">
        <v>637.18345154183919</v>
      </c>
    </row>
    <row r="3" spans="1:7" ht="13.5" thickBot="1" x14ac:dyDescent="0.25">
      <c r="A3" s="4" t="s">
        <v>1829</v>
      </c>
      <c r="B3" s="5">
        <v>340.82664864543693</v>
      </c>
      <c r="C3" s="5">
        <v>327.73107579566511</v>
      </c>
      <c r="D3" s="5">
        <v>371.97687100962003</v>
      </c>
      <c r="E3" s="5">
        <v>314.16553336776872</v>
      </c>
      <c r="F3" s="5">
        <v>293.65854996987105</v>
      </c>
    </row>
    <row r="4" spans="1:7" ht="13.5" thickBot="1" x14ac:dyDescent="0.25">
      <c r="A4" s="6"/>
      <c r="B4" s="7"/>
      <c r="C4" s="7"/>
      <c r="D4" s="7"/>
      <c r="E4" s="7"/>
      <c r="F4"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
  <sheetViews>
    <sheetView workbookViewId="0">
      <selection activeCell="B2" sqref="B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1817</v>
      </c>
      <c r="B1" s="2" t="s">
        <v>1819</v>
      </c>
      <c r="C1" s="2" t="s">
        <v>1820</v>
      </c>
      <c r="D1" s="2" t="s">
        <v>1821</v>
      </c>
      <c r="E1" s="2" t="s">
        <v>1822</v>
      </c>
      <c r="F1" s="2" t="s">
        <v>1830</v>
      </c>
      <c r="G1" s="3"/>
    </row>
    <row r="2" spans="1:7" x14ac:dyDescent="0.2">
      <c r="A2" s="4" t="s">
        <v>1831</v>
      </c>
      <c r="B2" s="5">
        <v>-20.008754702319248</v>
      </c>
      <c r="C2" s="5">
        <v>-23.09499823406761</v>
      </c>
      <c r="D2" s="5">
        <v>37.804644765683534</v>
      </c>
      <c r="E2" s="5">
        <v>78.287076415264522</v>
      </c>
      <c r="F2" s="5">
        <v>51.108855930982621</v>
      </c>
    </row>
    <row r="3" spans="1:7" ht="13.5" thickBot="1" x14ac:dyDescent="0.25">
      <c r="A3" s="4" t="s">
        <v>1824</v>
      </c>
      <c r="B3" s="5">
        <v>-30.408536172235813</v>
      </c>
      <c r="C3" s="5">
        <v>5.8774617388571633</v>
      </c>
      <c r="D3" s="5">
        <v>-2.9352548212608744</v>
      </c>
      <c r="E3" s="5">
        <v>-17.62884014057871</v>
      </c>
      <c r="F3" s="5">
        <v>-41.089027382288648</v>
      </c>
    </row>
    <row r="4" spans="1:7" ht="13.5" thickBot="1" x14ac:dyDescent="0.25">
      <c r="A4" s="6"/>
      <c r="B4" s="7"/>
      <c r="C4" s="7"/>
      <c r="D4" s="7"/>
      <c r="E4" s="7"/>
      <c r="F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61</vt:i4>
      </vt:variant>
    </vt:vector>
  </HeadingPairs>
  <TitlesOfParts>
    <vt:vector size="61" baseType="lpstr">
      <vt:lpstr>Légende</vt:lpstr>
      <vt:lpstr>Tab00A</vt:lpstr>
      <vt:lpstr>Tab00B</vt:lpstr>
      <vt:lpstr>Tab00C</vt:lpstr>
      <vt:lpstr>Tab00D</vt:lpstr>
      <vt:lpstr>Tab01</vt:lpstr>
      <vt:lpstr>Tab02</vt:lpstr>
      <vt:lpstr>Tab03</vt:lpstr>
      <vt:lpstr>Tab04</vt:lpstr>
      <vt:lpstr>Tab05</vt:lpstr>
      <vt:lpstr>Tab06</vt:lpstr>
      <vt:lpstr>Tab07</vt:lpstr>
      <vt:lpstr>Tab08</vt:lpstr>
      <vt:lpstr>Tab09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Tab45</vt:lpstr>
      <vt:lpstr>Tab46</vt:lpstr>
      <vt:lpstr>Tab47</vt:lpstr>
      <vt:lpstr>Tab48</vt:lpstr>
      <vt:lpstr>Tab49</vt:lpstr>
      <vt:lpstr>Tab50</vt:lpstr>
      <vt:lpstr>Tab51</vt:lpstr>
      <vt:lpstr>Tab52</vt:lpstr>
      <vt:lpstr>Tab53</vt:lpstr>
      <vt:lpstr>Tab54</vt:lpstr>
      <vt:lpstr>Tab55</vt:lpstr>
      <vt:lpstr>Tab56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CLEMENT SOSSOU</cp:lastModifiedBy>
  <dcterms:created xsi:type="dcterms:W3CDTF">2026-05-26T09:36:34Z</dcterms:created>
  <dcterms:modified xsi:type="dcterms:W3CDTF">2026-05-28T08:33:17Z</dcterms:modified>
</cp:coreProperties>
</file>