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D:\INSAE\DSEE\SEE\Bulletin trimstriel\2023\T2_2023\Fichiers envoyés au DTIP_Publication_Bulletin_com_ext_T22023\"/>
    </mc:Choice>
  </mc:AlternateContent>
  <xr:revisionPtr revIDLastSave="0" documentId="8_{11E43344-C029-437C-8E44-A88DF357B277}" xr6:coauthVersionLast="47" xr6:coauthVersionMax="47" xr10:uidLastSave="{00000000-0000-0000-0000-000000000000}"/>
  <bookViews>
    <workbookView xWindow="-120" yWindow="-120" windowWidth="20730" windowHeight="11160" xr2:uid="{00000000-000D-0000-FFFF-FFFF00000000}"/>
  </bookViews>
  <sheets>
    <sheet name="Légende" sheetId="61" r:id="rId1"/>
    <sheet name="Tab00A" sheetId="1" r:id="rId2"/>
    <sheet name="Tab00B" sheetId="2" r:id="rId3"/>
    <sheet name="Tab00C" sheetId="3" r:id="rId4"/>
    <sheet name="Tab00D" sheetId="4" r:id="rId5"/>
    <sheet name="Tab01" sheetId="5" r:id="rId6"/>
    <sheet name="Tab02" sheetId="6" r:id="rId7"/>
    <sheet name="Tab03" sheetId="7" r:id="rId8"/>
    <sheet name="Tab04" sheetId="8" r:id="rId9"/>
    <sheet name="Tab05" sheetId="9" r:id="rId10"/>
    <sheet name="Tab06" sheetId="10" r:id="rId11"/>
    <sheet name="Tab07" sheetId="11" r:id="rId12"/>
    <sheet name="Tab08" sheetId="12" r:id="rId13"/>
    <sheet name="Tab09" sheetId="13" r:id="rId14"/>
    <sheet name="Tab10" sheetId="14" r:id="rId15"/>
    <sheet name="Tab11" sheetId="15" r:id="rId16"/>
    <sheet name="Tab12" sheetId="16" r:id="rId17"/>
    <sheet name="Tab13" sheetId="17" r:id="rId18"/>
    <sheet name="Tab14" sheetId="18" r:id="rId19"/>
    <sheet name="Tab15" sheetId="19" r:id="rId20"/>
    <sheet name="Tab16" sheetId="20" r:id="rId21"/>
    <sheet name="Tab17" sheetId="21" r:id="rId22"/>
    <sheet name="Tab18" sheetId="22" r:id="rId23"/>
    <sheet name="Tab19" sheetId="23" r:id="rId24"/>
    <sheet name="Tab20" sheetId="24" r:id="rId25"/>
    <sheet name="Tab21" sheetId="25" r:id="rId26"/>
    <sheet name="Tab22" sheetId="26" r:id="rId27"/>
    <sheet name="Tab23" sheetId="27" r:id="rId28"/>
    <sheet name="Tab24" sheetId="28" r:id="rId29"/>
    <sheet name="Tab25" sheetId="29" r:id="rId30"/>
    <sheet name="Tab26" sheetId="30" r:id="rId31"/>
    <sheet name="Tab27" sheetId="31" r:id="rId32"/>
    <sheet name="Tab28" sheetId="32" r:id="rId33"/>
    <sheet name="Tab29" sheetId="33" r:id="rId34"/>
    <sheet name="Tab30" sheetId="34" r:id="rId35"/>
    <sheet name="Tab31" sheetId="35" r:id="rId36"/>
    <sheet name="Tab32" sheetId="36" r:id="rId37"/>
    <sheet name="Tab33" sheetId="37" r:id="rId38"/>
    <sheet name="Tab34" sheetId="38" r:id="rId39"/>
    <sheet name="Tab35" sheetId="39" r:id="rId40"/>
    <sheet name="Tab36" sheetId="40" r:id="rId41"/>
    <sheet name="Tab37" sheetId="41" r:id="rId42"/>
    <sheet name="Tab38" sheetId="42" r:id="rId43"/>
    <sheet name="Tab39" sheetId="43" r:id="rId44"/>
    <sheet name="Tab40" sheetId="44" r:id="rId45"/>
    <sheet name="Tab41" sheetId="45" r:id="rId46"/>
    <sheet name="Tab42" sheetId="46" r:id="rId47"/>
    <sheet name="Tab43" sheetId="47" r:id="rId48"/>
    <sheet name="Tab44" sheetId="48" r:id="rId49"/>
    <sheet name="Tab45" sheetId="49" r:id="rId50"/>
    <sheet name="Tab46" sheetId="50" r:id="rId51"/>
    <sheet name="Tab47" sheetId="51" r:id="rId52"/>
    <sheet name="Tab48" sheetId="52" r:id="rId53"/>
    <sheet name="Tab49" sheetId="53" r:id="rId54"/>
    <sheet name="Tab50" sheetId="54" r:id="rId55"/>
    <sheet name="Tab51" sheetId="55" r:id="rId56"/>
    <sheet name="Tab52" sheetId="56" r:id="rId57"/>
    <sheet name="Tab53" sheetId="57" r:id="rId58"/>
    <sheet name="Tab54" sheetId="58" r:id="rId59"/>
    <sheet name="Tab55" sheetId="62" r:id="rId60"/>
    <sheet name="Tab56" sheetId="63" r:id="rId6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2" i="50" l="1"/>
  <c r="D112" i="50"/>
  <c r="E112" i="50"/>
  <c r="F112" i="50"/>
  <c r="B112" i="50"/>
  <c r="C112" i="49"/>
  <c r="D112" i="49"/>
  <c r="E112" i="49"/>
  <c r="F112" i="49"/>
  <c r="B112" i="49"/>
  <c r="F157" i="57" l="1"/>
  <c r="E157" i="57"/>
  <c r="D157" i="57"/>
  <c r="C157" i="57"/>
  <c r="B157" i="57"/>
  <c r="F157" i="55"/>
  <c r="E157" i="55"/>
  <c r="D157" i="55"/>
  <c r="C157" i="55"/>
  <c r="B157" i="55"/>
  <c r="F112" i="52"/>
  <c r="E112" i="52"/>
  <c r="D112" i="52"/>
  <c r="C112" i="52"/>
  <c r="B112" i="52"/>
  <c r="G24" i="37"/>
  <c r="F24" i="37"/>
  <c r="E24" i="37"/>
  <c r="D24" i="37"/>
  <c r="C24" i="37"/>
  <c r="G24" i="35"/>
  <c r="F24" i="35"/>
  <c r="E24" i="35"/>
  <c r="D24" i="35"/>
  <c r="C24" i="35"/>
  <c r="G24" i="34"/>
  <c r="F24" i="34"/>
  <c r="E24" i="34"/>
  <c r="D24" i="34"/>
  <c r="C24" i="34"/>
  <c r="G21" i="32"/>
  <c r="F21" i="32"/>
  <c r="E21" i="32"/>
  <c r="D21" i="32"/>
  <c r="C21" i="32"/>
  <c r="G21" i="30"/>
  <c r="F21" i="30"/>
  <c r="E21" i="30"/>
  <c r="D21" i="30"/>
  <c r="C21" i="30"/>
  <c r="G21" i="29"/>
  <c r="F21" i="29"/>
  <c r="E21" i="29"/>
  <c r="D21" i="29"/>
  <c r="C21" i="29"/>
  <c r="G66" i="27"/>
  <c r="F66" i="27"/>
  <c r="E66" i="27"/>
  <c r="D66" i="27"/>
  <c r="C66" i="27"/>
  <c r="G66" i="25"/>
  <c r="F66" i="25"/>
  <c r="E66" i="25"/>
  <c r="D66" i="25"/>
  <c r="C66" i="25"/>
  <c r="G66" i="24"/>
  <c r="F66" i="24"/>
  <c r="E66" i="24"/>
  <c r="D66" i="24"/>
  <c r="C66" i="24"/>
  <c r="G62" i="22"/>
  <c r="F62" i="22"/>
  <c r="E62" i="22"/>
  <c r="D62" i="22"/>
  <c r="C62" i="22"/>
  <c r="G62" i="20"/>
  <c r="F62" i="20"/>
  <c r="E62" i="20"/>
  <c r="D62" i="20"/>
  <c r="C62" i="20"/>
  <c r="G62" i="19"/>
  <c r="F62" i="19"/>
  <c r="E62" i="19"/>
  <c r="D62" i="19"/>
  <c r="C62" i="19"/>
  <c r="G12" i="17"/>
  <c r="F12" i="17"/>
  <c r="E12" i="17"/>
  <c r="D12" i="17"/>
  <c r="C12" i="17"/>
  <c r="G12" i="15"/>
  <c r="F12" i="15"/>
  <c r="E12" i="15"/>
  <c r="D12" i="15"/>
  <c r="C12" i="15"/>
  <c r="G12" i="14"/>
  <c r="F12" i="14"/>
  <c r="E12" i="14"/>
  <c r="D12" i="14"/>
  <c r="C12" i="14"/>
  <c r="G12" i="12"/>
  <c r="F12" i="12"/>
  <c r="E12" i="12"/>
  <c r="D12" i="12"/>
  <c r="C12" i="12"/>
  <c r="G12" i="10"/>
  <c r="F12" i="10"/>
  <c r="E12" i="10"/>
  <c r="D12" i="10"/>
  <c r="C12" i="10"/>
  <c r="G12" i="9"/>
  <c r="F12" i="9"/>
  <c r="E12" i="9"/>
  <c r="D12" i="9"/>
  <c r="C12" i="9"/>
  <c r="D116" i="4"/>
  <c r="C116" i="4"/>
  <c r="D78" i="3"/>
  <c r="C78" i="3"/>
  <c r="E798" i="2"/>
  <c r="D798" i="2"/>
  <c r="E302" i="1"/>
  <c r="D302" i="1"/>
</calcChain>
</file>

<file path=xl/sharedStrings.xml><?xml version="1.0" encoding="utf-8"?>
<sst xmlns="http://schemas.openxmlformats.org/spreadsheetml/2006/main" count="6625" uniqueCount="2317">
  <si>
    <t>Rang</t>
  </si>
  <si>
    <t>code</t>
  </si>
  <si>
    <t>Sous-position</t>
  </si>
  <si>
    <t>valeur</t>
  </si>
  <si>
    <t>poids</t>
  </si>
  <si>
    <t>2631</t>
  </si>
  <si>
    <t>Coton (à l'exclusion des linters), non cardé ni peigné</t>
  </si>
  <si>
    <t>0577</t>
  </si>
  <si>
    <t>Fruits à coque comestibles (à l'exclusion des fruits oléagineux), frais ou secs, même sans leur coque ou décortiqués</t>
  </si>
  <si>
    <t>3346</t>
  </si>
  <si>
    <t>Huiles de pétrole ou de minéraux bitumineux (à l’exclusion des huiles brutes) et préparations, n.d.a., qui contiennent en poids 70 % ou plus d’huiles de pétrole ou de minéraux bitumineux et dont ces huiles constituent l’élément de base</t>
  </si>
  <si>
    <t>0813</t>
  </si>
  <si>
    <t>Tourteaux et autres résidus solides (à l'exception des drêches), même broyés ou agglomérés sous forme de pellets, de l'extraction de graisses ou huiles de graines oléagineuses, de fruits oléagineux ou de germes de céréales</t>
  </si>
  <si>
    <t>2223</t>
  </si>
  <si>
    <t>Graines de coton</t>
  </si>
  <si>
    <t>6762</t>
  </si>
  <si>
    <t>Barres (autres que le fil machine du sous-groupe 676.1), en fer ou en acier, simplement forgées, laminées ou filées à chaud; y compris celles ayant subi une torsion après laminage</t>
  </si>
  <si>
    <t>2222</t>
  </si>
  <si>
    <t>Fèves de soja</t>
  </si>
  <si>
    <t>6761</t>
  </si>
  <si>
    <t>Fil machine en fer ou en acier</t>
  </si>
  <si>
    <t>7232</t>
  </si>
  <si>
    <t>Pelles mécaniques, excavateurs, chargeuses et chargeuses-pelleteuses, autopropulsés</t>
  </si>
  <si>
    <t>6522</t>
  </si>
  <si>
    <t>Tissus de coton, écrus (autres que les tissus à point de gaze, velours, peluches, tissus bouclés et tissus de chenille)</t>
  </si>
  <si>
    <t>7821</t>
  </si>
  <si>
    <t>Véhicules automobiles pour le transport de marchandises</t>
  </si>
  <si>
    <t>6791</t>
  </si>
  <si>
    <t>Tubes, tuyaux et profilés creux, sans soudure, en fer ou en acier</t>
  </si>
  <si>
    <t>5822</t>
  </si>
  <si>
    <t>Autres plaques, feuilles, pellicules, bandes et lames en matières plastiques non alvéolaires, non renforcées ni stratifiées, ni pareillement associées à d'autres matières, sans support</t>
  </si>
  <si>
    <t>4212</t>
  </si>
  <si>
    <t>Huile de coton et ses fractions</t>
  </si>
  <si>
    <t>2482</t>
  </si>
  <si>
    <t>Bois de conifères, sciés ou désossés longitudinalement, tranchés ou déroulés, même rabotés, poncés ou collés par jointure digitale, d'une épaisseur excédant 6 mm</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</si>
  <si>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</si>
  <si>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</si>
  <si>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0542</t>
  </si>
  <si>
    <t>Légumes à cosse secs écossés, même décortiqués ou cassés</t>
  </si>
  <si>
    <t>6757</t>
  </si>
  <si>
    <t>Produits laminés plats, en aciers alliés, n.d.a.</t>
  </si>
  <si>
    <t>7231</t>
  </si>
  <si>
    <t>Bouteurs (bulldozers), bouteurs biais (angledozers) et niveleuses, autopropulsés</t>
  </si>
  <si>
    <t>6214</t>
  </si>
  <si>
    <t>Tubes et guyaux en caoutchouc vulcanisé non durci, même pourvus de leurs accessoires (joints, coudes, raccords, par exemple)</t>
  </si>
  <si>
    <t>9710</t>
  </si>
  <si>
    <t>Or, a usage non monetaire (a l'exclusion des minerais et concentres d'or)</t>
  </si>
  <si>
    <t>6734</t>
  </si>
  <si>
    <t>Produits laminés plats, en fer ou en aciers non alliés, non plaqués ni revêtus, simplement laminés à froid</t>
  </si>
  <si>
    <t>4222</t>
  </si>
  <si>
    <t>Huile de palme et ses fractions</t>
  </si>
  <si>
    <t>4211</t>
  </si>
  <si>
    <t>Huile de soja et ses fractions</t>
  </si>
  <si>
    <t>0599</t>
  </si>
  <si>
    <t>Jus de tout autre fruit (autre qu'agrume) ou légume; mélanges de jus de fruits ou de légumes</t>
  </si>
  <si>
    <t>2925</t>
  </si>
  <si>
    <t>Graines, fruits et spores, n.d.a., à ensemencer</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</si>
  <si>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</si>
  <si>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</si>
  <si>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</si>
  <si>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</si>
  <si>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2690</t>
  </si>
  <si>
    <t>Friperie, drilles et chiffons</t>
  </si>
  <si>
    <t>5429</t>
  </si>
  <si>
    <t>Médicaments, n.d.a.</t>
  </si>
  <si>
    <t>0230</t>
  </si>
  <si>
    <t>Beurre et autres matières grasses du lait</t>
  </si>
  <si>
    <t>8741</t>
  </si>
  <si>
    <t>Boussoles; autres instruments et appareils de navigation, de géodésie, de topographie, d'arpentage, de nivellement, de photogrammétrie, d'hydrographie, d'océanographie, d'hydrologie, de météorologie ou de géophysique, télémètres</t>
  </si>
  <si>
    <t>2237</t>
  </si>
  <si>
    <t>Graines et fruits oléagineux, n.d.a.</t>
  </si>
  <si>
    <t>6768</t>
  </si>
  <si>
    <t>Profilés (à l'exclusion des rails pour voies ferrées) et palplanches, en fer ou en acier</t>
  </si>
  <si>
    <t>8931</t>
  </si>
  <si>
    <t>Articles de transport ou d'emballage, en matières plastiques; bouchons, couvercles, capsules et autres dispositifs de fermeture, en matières plastiques</t>
  </si>
  <si>
    <t>7812</t>
  </si>
  <si>
    <t>Véhicules à moteur pour le transport des personnes, n.d.a.</t>
  </si>
  <si>
    <t>7165</t>
  </si>
  <si>
    <t>Groupes électrogènes</t>
  </si>
  <si>
    <t>6842</t>
  </si>
  <si>
    <t>Aluminium et alliages d'aluminium, ouvrés</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</si>
  <si>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</si>
  <si>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</si>
  <si>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0423</t>
  </si>
  <si>
    <t>Riz semi-blanchi, même poli, glacé, étuvé ou converti (y compris le riz en brisures)</t>
  </si>
  <si>
    <t>1110</t>
  </si>
  <si>
    <t>Boissons non alcooliques, n.d.a.</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</si>
  <si>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</si>
  <si>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</si>
  <si>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7763</t>
  </si>
  <si>
    <t>Diodes, transistors et dispositifs similaires à semi-conducteur; dispositifs photosensibles à semi-conducteur, diodes émettrices de lumière</t>
  </si>
  <si>
    <t>2479</t>
  </si>
  <si>
    <t>Bois bruts ou équarris, n.d.a.</t>
  </si>
  <si>
    <t>0579</t>
  </si>
  <si>
    <t>Fruits frais ou secs, n.d.a.</t>
  </si>
  <si>
    <t>2462</t>
  </si>
  <si>
    <t>Sciure, déchets et débris de bois, même agglomérés en rondins, briquettes, boulettes ou formes similaires</t>
  </si>
  <si>
    <t>7851</t>
  </si>
  <si>
    <t>Motocycles (y compris les cyclomoteurs) et cycles équipés d'un moteur auxiliaire, avec ou sans side-cars; side-cars</t>
  </si>
  <si>
    <t>1123</t>
  </si>
  <si>
    <t>Bières de malt (y compris l'ale, le stout et le porter)</t>
  </si>
  <si>
    <t>0589</t>
  </si>
  <si>
    <t>Fruits et autres parties comestibles de plantes autrement préparés ou conservés, n.d.a., avec ou sans addition de sucre ou d'édulcorants ou d'alcool</t>
  </si>
  <si>
    <t>7234</t>
  </si>
  <si>
    <t>Machines et appareils utilisés pour la construction et l'industrie minière, n.d.a.</t>
  </si>
  <si>
    <t>6741</t>
  </si>
  <si>
    <t>Produits laminés plats, en fer ou en aciers non alliés, zingués</t>
  </si>
  <si>
    <t>2633</t>
  </si>
  <si>
    <t>Déchets de coton (y compris les décets de fils et les effilochés)</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</si>
  <si>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</si>
  <si>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</si>
  <si>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6996</t>
  </si>
  <si>
    <t>Ouvrages en fonte, fer ou acier, n.d.a.</t>
  </si>
  <si>
    <t>2473</t>
  </si>
  <si>
    <t>Bois bruts (même écorcés ou désaubiérés) ou équarris, traités à la peinture, à la teinture ou avec d'autres agents de conservation</t>
  </si>
  <si>
    <t>0989</t>
  </si>
  <si>
    <t>Préparations alimentaires, n.d.a.</t>
  </si>
  <si>
    <t>3425</t>
  </si>
  <si>
    <t>Butanes liquéfiés</t>
  </si>
  <si>
    <t>8454</t>
  </si>
  <si>
    <t>T-shirts, maillots et gilets de corps en bonneterie</t>
  </si>
  <si>
    <t>0223</t>
  </si>
  <si>
    <t>Yoghourt, babeurre, lait et crème caillés, fermentés ou acidifiés; crème gracée</t>
  </si>
  <si>
    <t>2929</t>
  </si>
  <si>
    <t>Autres matières d'origine végétale, n.d.a.</t>
  </si>
  <si>
    <t>6744</t>
  </si>
  <si>
    <t>Produits laminés plats, en fer ou en aciers non alliés, plaqués, peints ou revêtus, n.d.a., d'une largeur de 600 mm ou plus</t>
  </si>
  <si>
    <t>6612</t>
  </si>
  <si>
    <t>Ciments hydrauliques (y compris les ciments non pulvérisés dits  clinkers ), même colorés</t>
  </si>
  <si>
    <t>0812</t>
  </si>
  <si>
    <t>Sons, remoulages et  autres résidus, même agglomérés sous forme de pellets, du criblage, de la mouture ou d'autres traitements des céréales ou des légumineuses</t>
  </si>
  <si>
    <t>0449</t>
  </si>
  <si>
    <t>Autres maïs non usinés</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</si>
  <si>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</si>
  <si>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</si>
  <si>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5514</t>
  </si>
  <si>
    <t>Mélanges de substances odoriférantes et mélanges (y compris les solutions alcooliques) à base d'une ou de plusieurs de ces substances, des types utilisés comme matières de base pour l'industrie</t>
  </si>
  <si>
    <t>6941</t>
  </si>
  <si>
    <t>Pointes, clous, punaises, crampons appointés, agrafes ondulées ou biseautées (autres que celles du No 895.12) et articles similaires, en fer ou acier, même avec tête en autre matière, à l’exclusion de ceux à tête de cuivre</t>
  </si>
  <si>
    <t>7843</t>
  </si>
  <si>
    <t>Autres parties et accessoires des véhicules automobiles des groupes 722, 781, 782 et 783</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</si>
  <si>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</si>
  <si>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</si>
  <si>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7426</t>
  </si>
  <si>
    <t>Pompes centrifuges, n.d.a.</t>
  </si>
  <si>
    <t>7284</t>
  </si>
  <si>
    <t>Machines,, appareils et engins mécaniques spécialisés pour industries particulières, n.d.a.</t>
  </si>
  <si>
    <t>7641</t>
  </si>
  <si>
    <t>Appareils électriques pour la téléphonie ou la télégraphie par fil (y compris les appareils de télécommunication par courant porteur)</t>
  </si>
  <si>
    <t>0548</t>
  </si>
  <si>
    <t>Produits végétaux, racines et tubercules principalement destinés à l'alimentation humaine, n.d.a., frais ou séchés</t>
  </si>
  <si>
    <t>0564</t>
  </si>
  <si>
    <t>Farines, semoules et flocons de pommes de terre, de fruits et de légumes, n.d.a. (y compris le agou et le tapioca)</t>
  </si>
  <si>
    <t>6935</t>
  </si>
  <si>
    <t>Toiles métalliques (y compris les oiles continues ou sans fin), grillages et treillis en fils de fer, d'acier ou de vuivre; tôles et bandes déployées, en fer, en acier ou en cuivre</t>
  </si>
  <si>
    <t>8462</t>
  </si>
  <si>
    <t>Collants (bas-culottes), bas, mi-bas, chaussettes et autres articles chaussants (y compris les bas à varices), en bonneterie</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</si>
  <si>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</si>
  <si>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</si>
  <si>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6651</t>
  </si>
  <si>
    <t>Récipients de transport ou d'emballage, en verre; bouchons, couvercles et autres dispositifs de fermeture, en verre; ampoules en verre pour récipients isothermiques, dont l'isolation est assurée par le vide</t>
  </si>
  <si>
    <t>7139</t>
  </si>
  <si>
    <t>Parties et pièces détachées, n.d.a., des moteurs à explosion ou à combustion interne, à pistons, des sous-groupes 713.2, 713.3 et 713.8</t>
  </si>
  <si>
    <t>2450</t>
  </si>
  <si>
    <t>Bois de chauffage (à l'exclusion des déchets de bois) et charbon de bois</t>
  </si>
  <si>
    <t>0819</t>
  </si>
  <si>
    <t>Déchets alimentaires et aliments préparés pour animaux, n.d.a.</t>
  </si>
  <si>
    <t>6421</t>
  </si>
  <si>
    <t>Boîtes, sacs, pochettes, cornets et autres emballages en papier, carton, ouate de cellulose ou nappes de fibres de cellulose; cartonnages de bureau, de magasin ou similaires</t>
  </si>
  <si>
    <t>0421</t>
  </si>
  <si>
    <t>Riz non décortiqué (riz paddy ou en paille)</t>
  </si>
  <si>
    <t>7233</t>
  </si>
  <si>
    <t>Machines et appareils de terrassement, nivellement, décapage, excavation, compactage, extraction ou forage de la terre, des minéraux ou des minerais, autopropulsés, n.d.a.</t>
  </si>
  <si>
    <t>8963</t>
  </si>
  <si>
    <t>Productions originales de l’art statuaire ou de la sculpture, en toute matière</t>
  </si>
  <si>
    <t>8215</t>
  </si>
  <si>
    <t>Meubles, n.d.a., en bois</t>
  </si>
  <si>
    <t>2924</t>
  </si>
  <si>
    <t>Plantes et parties de plantes, graines et fruits des espèces utilisées principalement en parfumerie, en médecine ou à usages insecticides, parasiticides ou similaires, frais ou secs, même coupés, concassés ou pulvérisés</t>
  </si>
  <si>
    <t>4229</t>
  </si>
  <si>
    <t>Autres graisses végétales fixes, brutes, raffinées ou fractionnées, autres que douces</t>
  </si>
  <si>
    <t>7648</t>
  </si>
  <si>
    <t>Equipement de télécommunication, n.d.a.</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</si>
  <si>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</si>
  <si>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</si>
  <si>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8482</t>
  </si>
  <si>
    <t>Vêtements et accessoires du vêtement (y compris les gants), pour tous usages, en matières plastiques ou en caoutchouc vulcanisé non durci</t>
  </si>
  <si>
    <t>6954</t>
  </si>
  <si>
    <t>Outils et outillage à main (y compris les diamants de vitriers), n.d.a.; lampes à souder; étaux, serre-joints et similaires (autres que ceux constituants des accessoires ou des parties de machines-outils); enclumes; forges portatives; meules avec bâtis, à</t>
  </si>
  <si>
    <t>6824</t>
  </si>
  <si>
    <t>Fils de cuivre</t>
  </si>
  <si>
    <t>8928</t>
  </si>
  <si>
    <t>Imprimés, n.d.a.</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</si>
  <si>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</si>
  <si>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</si>
  <si>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6794</t>
  </si>
  <si>
    <t>Autres tubes, tuyaux et profilés creux (soudés, rivés, agrafés ou à gords simplement rapprochés, par exemple), en fer ou en acier</t>
  </si>
  <si>
    <t>2823</t>
  </si>
  <si>
    <t>Autres déchets et débris ferreux</t>
  </si>
  <si>
    <t>7313</t>
  </si>
  <si>
    <t>Tours travaillant par enlèvement de métal (autres que ceux des sous-groupes 731.1, 731.2 ou 733.9)</t>
  </si>
  <si>
    <t>7138</t>
  </si>
  <si>
    <t>Moteurs à expoision ou à combustion interne, à pistons, n.d.a.</t>
  </si>
  <si>
    <t>7442</t>
  </si>
  <si>
    <t>Palans, treuils et cabestans</t>
  </si>
  <si>
    <t>7224</t>
  </si>
  <si>
    <t>Tracteurs à roues (autres que ceux des positions 744.14 et 744.15)</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</si>
  <si>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</si>
  <si>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</si>
  <si>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8217</t>
  </si>
  <si>
    <t>Meubles, n.d.a., en autres matières</t>
  </si>
  <si>
    <t>0342</t>
  </si>
  <si>
    <t>Poissons congelés (à l'exception des filets de poisson et du poisson haché)</t>
  </si>
  <si>
    <t>4223</t>
  </si>
  <si>
    <t>Huile de coco (huile de coprah) et ses fractions</t>
  </si>
  <si>
    <t>7939</t>
  </si>
  <si>
    <t>Autres engins flottants (radeaux, réservoirs, caissons, coffres d'amarrage, bouées et balises, par exemple)</t>
  </si>
  <si>
    <t>7351</t>
  </si>
  <si>
    <t>Porte-pièces, filières à déclenchement automatique et dispositifs diviseurs se montant sur machines-outils; porte-outils</t>
  </si>
  <si>
    <t>8745</t>
  </si>
  <si>
    <t>Appareils et instruments scientifiques, de mesure et de contrôle, n.d.a.</t>
  </si>
  <si>
    <t>6975</t>
  </si>
  <si>
    <t>Articles d'hygiène ou de toilette et leurs parties, n.d.a, en fonte, fer, acier, cuivre ou aluminium</t>
  </si>
  <si>
    <t>7863</t>
  </si>
  <si>
    <t>Cadres et conteneurs (y compris les conteneurs-citernes et les conteneurs-réservoirs) spécialement conçus et équipés pour un ou plusieurs modes de transport</t>
  </si>
  <si>
    <t>8841</t>
  </si>
  <si>
    <t>Fibres optiques et  faisceaux de fibres optiques; câbles de fibres optiques autres que ceux du sous-groupe 773.1; matières polarisantes en feuilles ou en plaques; lentilles (y compris les verres de contact), prismes, miroirs et autres éléments d'optique e</t>
  </si>
  <si>
    <t>2225</t>
  </si>
  <si>
    <t>Graines de sésame</t>
  </si>
  <si>
    <t>6359</t>
  </si>
  <si>
    <t>Articles manufacturés en bois n.d.a.</t>
  </si>
  <si>
    <t>7211</t>
  </si>
  <si>
    <t>Machines, appareils et engins agricoles, horticoles ou sylvicoles pour la préparation ou le travail du sol ou pour la culture; rouleaux pour pelouses ou terrains de sport; leurs parties et pièces détachées</t>
  </si>
  <si>
    <t>7832</t>
  </si>
  <si>
    <t>Tracteurs routiers de semi-remorques</t>
  </si>
  <si>
    <t>6529</t>
  </si>
  <si>
    <t>Autres tissus de coton</t>
  </si>
  <si>
    <t>7283</t>
  </si>
  <si>
    <t>Machines et appareils (autres que les machines-outils) à trier, cribler, séparer, laver, concasser, broyer, mélanger ou malaxer les terres, pierres, minerais ou autres matières minérales solides (y compris les poudres et les pâtes); machines à agglomérer,</t>
  </si>
  <si>
    <t>7431</t>
  </si>
  <si>
    <t>Pompes à l'air ou à vide, compresseurs d'air ou d'autres gaz, hottes aspirantes à extraction ou à recyclage (autres que les hottes à usage domestique) à ventilateur incorporé</t>
  </si>
  <si>
    <t>7616</t>
  </si>
  <si>
    <t>Appareils récepteur de télévision, même incorporant sous la même enveloppe</t>
  </si>
  <si>
    <t>4217</t>
  </si>
  <si>
    <t>Huile de navette, de colza ou de moutarde et leurs fractions</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</si>
  <si>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</si>
  <si>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</si>
  <si>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7649</t>
  </si>
  <si>
    <t>Parties, pièces détachées et accessoires, n.d.a., reconnaissables comme étant exclusivement ou principalement destinés aux appareils de la division 76</t>
  </si>
  <si>
    <t>7359</t>
  </si>
  <si>
    <t>Parties, pièces détachées et accessoires, n.d.a., reconnaissables comme étant exclusivement ou principalement destinés aux machines-outils des groupes 731 et 733</t>
  </si>
  <si>
    <t>2927</t>
  </si>
  <si>
    <t>Fleurs et feuillages coupés</t>
  </si>
  <si>
    <t>2221</t>
  </si>
  <si>
    <t>Arachides non grillées ni autrement cuites, même décortiquées ou concassées</t>
  </si>
  <si>
    <t>8139</t>
  </si>
  <si>
    <t>Parties, n.d.a., des articles des sous-groupes 813.1 et 813.2</t>
  </si>
  <si>
    <t>7741</t>
  </si>
  <si>
    <t>Appareils d'électrodiagnostic (autres que les appareils de radiologie)</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</si>
  <si>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</si>
  <si>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</si>
  <si>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8414</t>
  </si>
  <si>
    <t>Pantalons, salopettes, culottes et shorts pour hommes ou garçons, en matières textiles autres que de bonneterie</t>
  </si>
  <si>
    <t>2875</t>
  </si>
  <si>
    <t>Minerais de zinc et leurs concentrés</t>
  </si>
  <si>
    <t>6943</t>
  </si>
  <si>
    <t>Pointes, clous, punaises, agrafes (autres que celles de la position 895.12) et articles similaires, en cuivre, en fer ou en acier, avec tête en cuivre; vis, boulons, écrous, crochets à pas de vis, rivets, goupilles, chevilles, clavettes, rondelles (y comp</t>
  </si>
  <si>
    <t>7239</t>
  </si>
  <si>
    <t>Parties et pièces détachées, n.d.a., des machines des rubriques 723 (autres que celles de la rubrique de base 723.48) et 744.3</t>
  </si>
  <si>
    <t>0567</t>
  </si>
  <si>
    <t>Préparations ou conserves de légumes, n.d.a.</t>
  </si>
  <si>
    <t>6351</t>
  </si>
  <si>
    <t>Emballages; tambours (tourets) pour câbles; palettes-caisses et autres, en bois</t>
  </si>
  <si>
    <t>7492</t>
  </si>
  <si>
    <t>Joints métalloplastiques; jeux ou assortiments de joints de composition différente présentés en pochettes, enveloppes ou emballages analogues</t>
  </si>
  <si>
    <t>2782</t>
  </si>
  <si>
    <t>Argiles et autres minéraux réfractaires, n.d.a.</t>
  </si>
  <si>
    <t>8319</t>
  </si>
  <si>
    <t>Etuis pour appareils photographiques, caméras, jumelles, armes ou instruments de musique, étuis à lunettes et contenants similaires, n.d.a.; sacs de voyage, trousses de toilette, sacs à dos, sacs à main, sacs à provisions, portefeuilles, porte-monnaies, p</t>
  </si>
  <si>
    <t>5222</t>
  </si>
  <si>
    <t>Autres éléments chimiques</t>
  </si>
  <si>
    <t>5423</t>
  </si>
  <si>
    <t>Contenant des alcaloïdes ou leurs dérivés, mais ne contenant ni hormones ni d'autres produits du sous-groupe 541.5, ni antibiotiques ni dérivés d'antibiotiques</t>
  </si>
  <si>
    <t>8517</t>
  </si>
  <si>
    <t>Chaussures, n.d.a.</t>
  </si>
  <si>
    <t>7935</t>
  </si>
  <si>
    <t>Bateaux-phares, bateaux-pompes, bateaux-dragueurs, pontons-grues et autres bateaux pour lesquels la navigation n'est qu'accessoire par rapport à la fonction principale; docks flottants; plates-formes de forage ou d'exploitation, flottantes ou submersibles</t>
  </si>
  <si>
    <t>6585</t>
  </si>
  <si>
    <t>Vitrages, rideaux et autres articles d'ameublement, n.d.a., en matières textiles</t>
  </si>
  <si>
    <t>6931</t>
  </si>
  <si>
    <t>Torons, câbles, tresses, élingues et articles similaires, en fer, acier, cuivre ou aluminium, non isolés pour l'électricité</t>
  </si>
  <si>
    <t>6581</t>
  </si>
  <si>
    <t>Sacs et sachets d'emballage en matières textiles</t>
  </si>
  <si>
    <t>1124</t>
  </si>
  <si>
    <t>Eaux-de-vie (autres que celles de la position 512.16); liqueurs et autres boissons spiritueuses, n.d.a.; préparations alcooliques composées, des types utilisés pour la fabrication des boissons</t>
  </si>
  <si>
    <t>5542</t>
  </si>
  <si>
    <t>Agents de surfaces organiques (autres que les savons); préparations tensio-actives, préparations pour lessive (y compris les préparations auxiliaires de lavage) et préparations de nettoyage, même contenant du savon, n.d.a.</t>
  </si>
  <si>
    <t>7788</t>
  </si>
  <si>
    <t>Machines et appareils électriques, n.d.a.</t>
  </si>
  <si>
    <t>7928</t>
  </si>
  <si>
    <t>Aéronefs, n.d.a. (y compris les dirigeables, ballons, planeurs, etc.) et matériel connexe</t>
  </si>
  <si>
    <t>8427</t>
  </si>
  <si>
    <t>Chemisiers, blouses-chemisiers et chemisettes pour femmes ou jeunes filles, en matières textiles autres que de bonneterie</t>
  </si>
  <si>
    <t>7436</t>
  </si>
  <si>
    <t>Appareils pour la filtration ou l'épuration des liquides ou des gaz</t>
  </si>
  <si>
    <t>2226</t>
  </si>
  <si>
    <t>Graines de navette, de colza ou de moutarde</t>
  </si>
  <si>
    <t>6259</t>
  </si>
  <si>
    <t>Autres pneumatiques (y compris les pneumatiques rechapés), bandes de roulement amovibles pour pneumatiques,  flaps  et chambres à air</t>
  </si>
  <si>
    <t>6793</t>
  </si>
  <si>
    <t>Autres tubes et tuyaux (soudés ou rivés, par exemple), de sections intérieure et extérieure circulaires, d'un diamètre extérieur excédant 406,4 mm, en fer ou en acier</t>
  </si>
  <si>
    <t>6114</t>
  </si>
  <si>
    <t>Autres cuirs et peaux de bovins et peaux d'équidés, épilés (autres que ceux du sous-groupe 611.8)</t>
  </si>
  <si>
    <t>0123</t>
  </si>
  <si>
    <t>Viandes et abats comestibles, frais, réfrigérés ou congelés, des volailles du sous-groupe 001.4</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</si>
  <si>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</si>
  <si>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</si>
  <si>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7523</t>
  </si>
  <si>
    <t>Unités de traitement numérique présentées ou non avec le reste d'un système pouvant comporter, sous une même enveloppe, un ou deux des éléments suivants : unité de mémoire, dispositif d'entrée, dispositif de sortie</t>
  </si>
  <si>
    <t>7831</t>
  </si>
  <si>
    <t>Véhicules automobiles pour le transport en commun de personnes</t>
  </si>
  <si>
    <t>8991</t>
  </si>
  <si>
    <t>Matières à tailler et à mouler, à l'état travaillé, y compris les ouvrages, n.d.a.</t>
  </si>
  <si>
    <t>5812</t>
  </si>
  <si>
    <t>Tubes et tuyaux rigides</t>
  </si>
  <si>
    <t>5223</t>
  </si>
  <si>
    <t>Acides inorganiques et composés oxygénés inorganiques des éléments non métalliques</t>
  </si>
  <si>
    <t>7522</t>
  </si>
  <si>
    <t>Machines automatiques de traitement de l'information, numériques, comportant sous une même enveloppe une unité centrale de traitement et, qu'ils soient ou non combinés, un dispositif d'entrée et au moins un dispositif de sortie</t>
  </si>
  <si>
    <t>5989</t>
  </si>
  <si>
    <t>Produits et préparations chimiques, n.d.a.</t>
  </si>
  <si>
    <t>6641</t>
  </si>
  <si>
    <t>Verre en masse, en billes, barres, baguettes ou tubes, non travaillé; déchets et débris de verre</t>
  </si>
  <si>
    <t>8722</t>
  </si>
  <si>
    <t>Instruments et appareils pour la médecine, la chirurgie ou l'art vétérinaire (y compris les appareils pour tests visuels, mais à l'exclusion des instruments et appareils d'électrodiagnostic et de radiologie)</t>
  </si>
  <si>
    <t>8933</t>
  </si>
  <si>
    <t>Revêtements de sols, de murs ou de plafonds et articles de ménage ou de toilette, en matières plastiques</t>
  </si>
  <si>
    <t>2892</t>
  </si>
  <si>
    <t>Déchets et débris de métaux précieux (à l'exclusion de l'or) ou de plaqué ou doublé de étaux précieux (à l'exclusion de l'or)</t>
  </si>
  <si>
    <t>0249</t>
  </si>
  <si>
    <t>Autres fromates et caillebotte</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</si>
  <si>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</si>
  <si>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</si>
  <si>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8997</t>
  </si>
  <si>
    <t>Ouvrages de sparterie et de vannerie, n.d.a.; balais, balayettes, rouleaux à peindre, balais à franges et raclettes</t>
  </si>
  <si>
    <t>5914</t>
  </si>
  <si>
    <t>Désinfectants, antirongeurs et produits similaires, conditionnés pour la vente au détail, à l'état de préparations ou sous forme d'articles</t>
  </si>
  <si>
    <t>5121</t>
  </si>
  <si>
    <t>Monoalcools acycliques</t>
  </si>
  <si>
    <t>7491</t>
  </si>
  <si>
    <t>Châssis de fonderie; plaques de fond pour moules; modèles pour moules; moules pour les métaux (autres que les lingotières), les carbures métalliques, le verre, les matières minérales, le caoutchouc ou les matières plastiques</t>
  </si>
  <si>
    <t>7189</t>
  </si>
  <si>
    <t>Moteurs et machines motrices, n.d.a. (moteurs éoliens, moteurs à air chaud, par exemple); parties et pièces détachées de ces moteurs et machines motrices, et des moteurs à réaction de la position 714.49</t>
  </si>
  <si>
    <t>7427</t>
  </si>
  <si>
    <t>Pompes pour liquides, n.d.a. et élévateurs à liquides</t>
  </si>
  <si>
    <t>0462</t>
  </si>
  <si>
    <t>Gruaux, semoules et granulés (pellets) de blé</t>
  </si>
  <si>
    <t>0019</t>
  </si>
  <si>
    <t>Animaux vivants, n.d.a.</t>
  </si>
  <si>
    <t>8451</t>
  </si>
  <si>
    <t>Vêtements et accessoires du vêtement pour bébés</t>
  </si>
  <si>
    <t>8459</t>
  </si>
  <si>
    <t>Autres vêtements en bonneterie</t>
  </si>
  <si>
    <t>0459</t>
  </si>
  <si>
    <t>Sarrasin, millet, alpiste et autres céréales, non moulus, n.d.a.</t>
  </si>
  <si>
    <t>7331</t>
  </si>
  <si>
    <t>Machines (y compris les presses) à forger ou à estamper, moutons, marteaux-pilons et martinets pour le travail des métaux; machines (y compris les presses) à rouler, cintrer, plier, planer, cisailler, poinçonner ou gruger les métaux; presses pour le trava</t>
  </si>
  <si>
    <t>7868</t>
  </si>
  <si>
    <t>Autres véhicules non automobiles, et parties et pièces détachées, de remorques, semi-remorques et véhicules non automobiles</t>
  </si>
  <si>
    <t>8415</t>
  </si>
  <si>
    <t>Chemises et chemisettes</t>
  </si>
  <si>
    <t>7417</t>
  </si>
  <si>
    <t>Générateurs de gaz, appareils de distillation ou de rectification, échangeurs de chaleur et appareils et dispositifs pour la liquéfaction de l'air ou des gaz</t>
  </si>
  <si>
    <t>6354</t>
  </si>
  <si>
    <t>Articles manufacturés en bois pour usage domestique ou décoratif (à l'exclusion des meubles)</t>
  </si>
  <si>
    <t>8749</t>
  </si>
  <si>
    <t>Parties, pièces détachées et accessoires pour machines, appareils et instruments, n.d.a.</t>
  </si>
  <si>
    <t>8911</t>
  </si>
  <si>
    <t>Véhicules blindés de combat et armes de guerre</t>
  </si>
  <si>
    <t>6533</t>
  </si>
  <si>
    <t>Tissus de fibres synthétiques discontinues, contenant moins de 85 p. 100 en poids de ces fibres, mélangés principalement ou uniquement avec du coton (autres que les velours, peluches, tissus bouclés et tissus de chenille)</t>
  </si>
  <si>
    <t>5233</t>
  </si>
  <si>
    <t>Hypochlorites; hypochlorite de calcium du commerce; chlorites; hypobromites; chlorates et perchlorates; bromates et perbromates; iodates et périodates</t>
  </si>
  <si>
    <t>2882</t>
  </si>
  <si>
    <t>Autres déchets et débris de métaux communs non ferreux, n.d.a.</t>
  </si>
  <si>
    <t>7163</t>
  </si>
  <si>
    <t>Moteurs (à l'exclusion des moteurs d'une puissance n'excédant pas 37,5 W) et génératrices, à courant alternatif</t>
  </si>
  <si>
    <t>6584</t>
  </si>
  <si>
    <t>Linge de lit, de table, de toilette ou de cuisine</t>
  </si>
  <si>
    <t>7447</t>
  </si>
  <si>
    <t>Appareils élévateurs, transporteurs ou convoyeurs, à action continue, pour marchandises</t>
  </si>
  <si>
    <t>5332</t>
  </si>
  <si>
    <t>Encres d'imprimerie</t>
  </si>
  <si>
    <t>0981</t>
  </si>
  <si>
    <t>Préparations alimentaires homogénéisées</t>
  </si>
  <si>
    <t>6429</t>
  </si>
  <si>
    <t>Ouvrages en pâte à papier, papier, carton ou ouate de cellulose, n.d.a.</t>
  </si>
  <si>
    <t>0572</t>
  </si>
  <si>
    <t>Autres agrumes, frais ou secs</t>
  </si>
  <si>
    <t>8458</t>
  </si>
  <si>
    <t>Autres vêtements, autres qu'en bonneterie</t>
  </si>
  <si>
    <t>6353</t>
  </si>
  <si>
    <t>Ouvrages de menuiserie et pièces de charpente pour construction (y compris les panneaux cellulaires et les panneaux pour parquets), ne bois</t>
  </si>
  <si>
    <t>5719</t>
  </si>
  <si>
    <t>Autres polymères de l'éthylène, sous formes primaires</t>
  </si>
  <si>
    <t>8984</t>
  </si>
  <si>
    <t>Bandes magnétiques pour l'enregistrement du son ou pour enregistrements analogues</t>
  </si>
  <si>
    <t>4224</t>
  </si>
  <si>
    <t>Huiles de palmiste ou de babassu et leurs fractions</t>
  </si>
  <si>
    <t>6732</t>
  </si>
  <si>
    <t>Produits laminés plats, en fer ou en aciers non alliés, non plaqués ni revêtus, simplement laminés à chaud</t>
  </si>
  <si>
    <t>6613</t>
  </si>
  <si>
    <t>Pierres de taille ou de construction travaillées et ouvrage en ces pierres</t>
  </si>
  <si>
    <t>6618</t>
  </si>
  <si>
    <t>Matériaux de construction en amiante-ciment, en cellulose-ciment et en minéraux non métalliques non cuits, n.d.a.</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</si>
  <si>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</si>
  <si>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</si>
  <si>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8932</t>
  </si>
  <si>
    <t>Articles d'équipement pour la construction, en matières plastiques</t>
  </si>
  <si>
    <t>6659</t>
  </si>
  <si>
    <t>Articles fabriqués en verre, n.d.a.</t>
  </si>
  <si>
    <t>8921</t>
  </si>
  <si>
    <t>Livres, brochures, ouvrages cartographiques et globes, imprimés (ne contenant pas de publicité)</t>
  </si>
  <si>
    <t>7272</t>
  </si>
  <si>
    <t>Autres machines et appareils pour l'industrie alimentaire et leurs parties et pièces détachées, n.d.a.</t>
  </si>
  <si>
    <t>5986</t>
  </si>
  <si>
    <t>Produits chimiques organiques, n.d.a.</t>
  </si>
  <si>
    <t>2117</t>
  </si>
  <si>
    <t>Peaux brutes épilées d'ovins, fraîches ou salées, séchées, chaulées, picklées ou autrement conservées, mais non tannées ni parcheminées, ni autrement préparées, même refendues</t>
  </si>
  <si>
    <t>6795</t>
  </si>
  <si>
    <t>Accessoires de tuyauterie (raccords, coudes, manchons, par exemple), en fonte, fer ou acier</t>
  </si>
  <si>
    <t>6974</t>
  </si>
  <si>
    <t>Articles de mènage ou d'économie domestique et leurs parties, n.d.a., en fonte, fer, acier, cuivre ou aluminium; paille de fer ou d'acier; éponges, torchons, gants et articles similaires pour le récurage, le polissage ou usages analogues, en fer, en acier</t>
  </si>
  <si>
    <t>0591</t>
  </si>
  <si>
    <t>Jus d'orange</t>
  </si>
  <si>
    <t>0362</t>
  </si>
  <si>
    <t>Crustacés, y compris les farines et paillettes de crustacés, autres que congelés, propres à la consommation humaine</t>
  </si>
  <si>
    <t>6661</t>
  </si>
  <si>
    <t>Vaisselle, autres articles de ménage ou d'économie domestique et articles d'hygiène ou de toilette en céramique</t>
  </si>
  <si>
    <t>2822</t>
  </si>
  <si>
    <t>Déchets et débris d'aciers alliés</t>
  </si>
  <si>
    <t>7764</t>
  </si>
  <si>
    <t>Circuits intégrés et micro-assemblages électroniques</t>
  </si>
  <si>
    <t>5234</t>
  </si>
  <si>
    <t>Sulfures, polysulfures, dithionites, sulfoxylates, sulfites, thiosulfates, sulfates et aluns</t>
  </si>
  <si>
    <t>7725</t>
  </si>
  <si>
    <t>Appareillage pour la coupure, le sectionnement, la protection, le branchement, le raccordement ou la connexion des circuits électriques (interrupteurs, commutateurs, relais, coupe-circuits, étaleurs d'ondes, fiches et prises de courant, douilles pour lamp</t>
  </si>
  <si>
    <t>0752</t>
  </si>
  <si>
    <t>Epices (à l'exception des poivres et piments)</t>
  </si>
  <si>
    <t>0616</t>
  </si>
  <si>
    <t>Miel naturel</t>
  </si>
  <si>
    <t>5226</t>
  </si>
  <si>
    <t>Autres bases inorganiques et oxydes, hydroxydes et peroxydes métalliques</t>
  </si>
  <si>
    <t>5533</t>
  </si>
  <si>
    <t>Préparations capillaires</t>
  </si>
  <si>
    <t>8452</t>
  </si>
  <si>
    <t>Vêtements confectionnés en tissus des rubriques 657.1, 657.2, 657.32, 675.33 ou 657.34</t>
  </si>
  <si>
    <t>0545</t>
  </si>
  <si>
    <t>Autres légumes, à l'état frais ou réfrigéré</t>
  </si>
  <si>
    <t>5335</t>
  </si>
  <si>
    <t>Préparations colorantes des types utilisés pour la céramique, l'émaillerie ou la verrerie; couleurs pour la peinture artistique, siccatifs et mastics</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</si>
  <si>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</si>
  <si>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</si>
  <si>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5799</t>
  </si>
  <si>
    <t>Déchets, rognures et débris d'autres matières plastiques</t>
  </si>
  <si>
    <t>6823</t>
  </si>
  <si>
    <t>Barres et profilés en cuivre</t>
  </si>
  <si>
    <t>6116</t>
  </si>
  <si>
    <t>Peaux épilées de caprins (autres que celles du sous-groupe 611.8)</t>
  </si>
  <si>
    <t>7853</t>
  </si>
  <si>
    <t>Fauteuils roulants et autres véhicules pour invalides, même avec moteur ou autre mécanisme de propulsion; parties et pièces détachées des articles du groupe 785</t>
  </si>
  <si>
    <t>0561</t>
  </si>
  <si>
    <t>Légumes desséchés (à l'exclusion des légumes à cosse), entiers, coupés en morceaux ou en tranches, broyés ou pulvérisés, mais non autrement préparés</t>
  </si>
  <si>
    <t>6956</t>
  </si>
  <si>
    <t>Couteaux et lames tranchantes, pour machines ou pour appareils mécaniques; outils interchangeables pour machines-outils et pour outillage à main; plaquettes, baguettes, pointes et objets similaires pour outils</t>
  </si>
  <si>
    <t>6526</t>
  </si>
  <si>
    <t>Autres tissus de coton, contenant moins de 85 p. 100 en poids de coton, mélangés principalement ou uniquement avec des fibres synthétiques ou artificielles, blanchis, teints, imprimés ou autrement traités, d'un poids excédant 200 g/m2</t>
  </si>
  <si>
    <t>0014</t>
  </si>
  <si>
    <t>Volailles vivantes (coqs, poules, canards, oies, dindons, dindes et pintades, des espèces domestiques)</t>
  </si>
  <si>
    <t>5111</t>
  </si>
  <si>
    <t>Hydrocarbures acycliques</t>
  </si>
  <si>
    <t>0984</t>
  </si>
  <si>
    <t>Préparations pour sauces et sauces préparées; condiments et assaisonnements composés; farine de moutarde et moutarde préparée; vinaigres et succédanés de vinaigre obtenus à partir d'acide acétique</t>
  </si>
  <si>
    <t>7449</t>
  </si>
  <si>
    <t>Parties et pièces détachées reconnaissables comme étant exclusivement ou principalement destinées aux machines et appareils des rubriques 744.11, 744.12, 744.13, 744.2, 744.4, 744.7 et 744.8</t>
  </si>
  <si>
    <t>6534</t>
  </si>
  <si>
    <t>Tissus de fibres synthétiques discontinues, contenant moins de 85 p. 100 en poids de ces fibres, mélangés principalement ou uniquement avec des fibres autres que de coton (autres que les velours, peluches, tissus bouclés et tissus de chenille)</t>
  </si>
  <si>
    <t>7784</t>
  </si>
  <si>
    <t>Outils électromécaniques à moteur électrique incorporé, pour emploi à la main; leurs parties et pièces détachées</t>
  </si>
  <si>
    <t>1121</t>
  </si>
  <si>
    <t>Vins de raisins frais (y compris les vins enrichis en alcool); moûts de raisins partiellement fermentés ou mutés</t>
  </si>
  <si>
    <t>2926</t>
  </si>
  <si>
    <t>Bulbes, tubercules et rhizomes de plantes à fleurs ou à feuillage; boutures, greffons, arbres et autres plantes vivantes</t>
  </si>
  <si>
    <t>6624</t>
  </si>
  <si>
    <t>Briques, tuiles, tuyaux et éléments similaires, en céramique non réfractaire</t>
  </si>
  <si>
    <t>6523</t>
  </si>
  <si>
    <t>Autres tissus, contenant au moins 85 p. 100 en poids de coton, blanchis, teints, imprimés ou autrement traités, d'un poids n'excédant pas 200 g/m2</t>
  </si>
  <si>
    <t>7712</t>
  </si>
  <si>
    <t>Autres machines et appareils pour la production et la transformation de l'électricité; parties et pièces détachées, n.d.a., des machines et appareils pour la production et la transformation de l'électricité du groupe 771</t>
  </si>
  <si>
    <t>0566</t>
  </si>
  <si>
    <t>Légumes préparés ou conservés autrement qu'au vinaigre ou à l'acide acétique, n.d.a., congelés</t>
  </si>
  <si>
    <t>0751</t>
  </si>
  <si>
    <t>Poivre du genre Piper; piments du genre Capsicum ou du genre Pimenta, séchés, broyés ou pulvérisés</t>
  </si>
  <si>
    <t>8513</t>
  </si>
  <si>
    <t>Chaussures, n.d.a., à semelles extérieures et dessus en caoutchouc ou en matière plastique</t>
  </si>
  <si>
    <t>5922</t>
  </si>
  <si>
    <t>Matières albuminoïdes; amidons et fécules modifiés; colles</t>
  </si>
  <si>
    <t>7461</t>
  </si>
  <si>
    <t>Roulements à billes</t>
  </si>
  <si>
    <t>7424</t>
  </si>
  <si>
    <t>Pompes volumétriques alternatives, n.d.a.</t>
  </si>
  <si>
    <t>0129</t>
  </si>
  <si>
    <t>Autres viandes et abats comestibles, frais, réfrigérés ou congelés, n.d.a.</t>
  </si>
  <si>
    <t>8939</t>
  </si>
  <si>
    <t>Articles en matières plastiques, n.d.a.</t>
  </si>
  <si>
    <t>2511</t>
  </si>
  <si>
    <t>Déchets et rebuts de papier ou de carton</t>
  </si>
  <si>
    <t>7841</t>
  </si>
  <si>
    <t>Châssis, avec moteur, des véhicules automobiles des groupes 722, 781, 782 et 783</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</si>
  <si>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</si>
  <si>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</si>
  <si>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6952</t>
  </si>
  <si>
    <t>Scies à main, limes, râpes, pinces, tenailles, brucelles, cisailles à métaux, coupe-tubes, coupe-boulons, emporte-pièces et outils à main similaires</t>
  </si>
  <si>
    <t>6575</t>
  </si>
  <si>
    <t>Ficelles, cordes et cordages et articles fabriqués en ficelles, cordes et cordages (filets de pêche, articles de corderie, par exemple)</t>
  </si>
  <si>
    <t>0341</t>
  </si>
  <si>
    <t>Poissons frais (vivants ou morts) ou réfrigérés (à l'exclusion des filets et du poisson haché)</t>
  </si>
  <si>
    <t>6563</t>
  </si>
  <si>
    <t>Fils guipés, lames et formes similaires des positions 651.77 ou 651.88, guipées (autres que ceux guipés de métal et autres que les fils de crin guipés); fils de chenille; fils dits  de chaînette ; tresses en pièces; articles de passementerie et articles o</t>
  </si>
  <si>
    <t>7758</t>
  </si>
  <si>
    <t>Appareils électrothermiques, n.d.a.</t>
  </si>
  <si>
    <t>8481</t>
  </si>
  <si>
    <t>Vêtements et accessoires du vêtement en cuir naturel ou reconstitué (à l'exclusion des gants et moufles de la position 894.77)</t>
  </si>
  <si>
    <t>8461</t>
  </si>
  <si>
    <t>Accessoires du vêtement (autres que ceux pour bébés) autres qu'en bonneterie</t>
  </si>
  <si>
    <t>6524</t>
  </si>
  <si>
    <t>Autres tissus, contenant au moins 85 p. 100 en poids de coton, blanchis, teints, imprimés ou autrement trait´€s, d'un poids excédant 200 g/m2</t>
  </si>
  <si>
    <t>8514</t>
  </si>
  <si>
    <t>Autres chaussures à dessus en cuir naturel ou reconstitué</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</si>
  <si>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</si>
  <si>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</si>
  <si>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8511</t>
  </si>
  <si>
    <t>Chaussures comportant à l'avant une coquille de protection en métal</t>
  </si>
  <si>
    <t>2783</t>
  </si>
  <si>
    <t>Chlorure de sodium pur et sel commun (y compris le sel préparé pour la table et le sel dénaturé), même en solution aqueuse ou additionnés d'hydrofuges; eau de mer</t>
  </si>
  <si>
    <t>8131</t>
  </si>
  <si>
    <t>Appareils d'éclairage (y compris les projecteurs), n.d.a.</t>
  </si>
  <si>
    <t>0441</t>
  </si>
  <si>
    <t>Maïs de semence</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</si>
  <si>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</si>
  <si>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</si>
  <si>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8952</t>
  </si>
  <si>
    <t>Plumes à écrire, crayons et stylographes</t>
  </si>
  <si>
    <t>8961</t>
  </si>
  <si>
    <t>Tableaux, peintures et dessins, faits entièrement à la main (à l'exclusion des dessins de la position 892.82 et des articles manufacturés décorés à la main); collages et tableautins similaires</t>
  </si>
  <si>
    <t>0221</t>
  </si>
  <si>
    <t>Lait (y compris le lait écrémé) et crème de lait, no nconcentrés ni sucrés</t>
  </si>
  <si>
    <t>8982</t>
  </si>
  <si>
    <t>Instruments de musique (à l'exclusion des pianos et autres instruments de musique à cordes)</t>
  </si>
  <si>
    <t>0611</t>
  </si>
  <si>
    <t>Sucres de canne ou de betterave, bruts, à l'état solide, sans addition d'aromatisants ou de colorants</t>
  </si>
  <si>
    <t>8442</t>
  </si>
  <si>
    <t>Costumes tailleurs, ensembles, vestes, robes, jupes, jupes-culottes, pantalons, salopettes à bretelles, culottes et shorts</t>
  </si>
  <si>
    <t>6252</t>
  </si>
  <si>
    <t>Pneumatiques neufs des types utilisés pour autocars ou camions</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</si>
  <si>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</si>
  <si>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</si>
  <si>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7415</t>
  </si>
  <si>
    <t>Machines et appareils pour le conditionnement de l'air comprenant un ventilateur à moteur et des dispositifs propres à modifier la température et l'humidité, et leurs parties et pièces détachées</t>
  </si>
  <si>
    <t>0471</t>
  </si>
  <si>
    <t>Farines de céréales autres que de froment ou de méteil)</t>
  </si>
  <si>
    <t>5534</t>
  </si>
  <si>
    <t>Préparations pour l'hygiène buccale ou dentaire, y compris les poudres et crèmes pour faciliter l'adhérence des dentiers</t>
  </si>
  <si>
    <t>0453</t>
  </si>
  <si>
    <t>Sorgho non moulu</t>
  </si>
  <si>
    <t>5821</t>
  </si>
  <si>
    <t>Plaques, feuilles, bandes, rubans, pellicules et autres formes plates, auto-adhésifs, en matières plastiques, même en rouleaux, autres que les revêtements de sol, de mur ou de plafond de la position 893.31</t>
  </si>
  <si>
    <t>6957</t>
  </si>
  <si>
    <t>Outils d’au moins deux des numéros des sous-groupes 695.2 à 695.5, conditionnés en assortiments pour la vente au détail</t>
  </si>
  <si>
    <t>6652</t>
  </si>
  <si>
    <t>Objets en verre pour le service de la table, pour la cuisine, la toilette, le bureau, l'ornementation des appartements ou usages similaires (autres que ceux des positions 665.11, 665.92 ou 665.93)</t>
  </si>
  <si>
    <t>8213</t>
  </si>
  <si>
    <t>Meubles, n.d.a., en métal</t>
  </si>
  <si>
    <t>6639</t>
  </si>
  <si>
    <t>Articles en céramique, n.d.a.</t>
  </si>
  <si>
    <t>3223</t>
  </si>
  <si>
    <t>Tourbe (y compris la tourbe pour litière), même agglomérée</t>
  </si>
  <si>
    <t>0222</t>
  </si>
  <si>
    <t>Lait et crème de lait, concentrés ou sucrés</t>
  </si>
  <si>
    <t>5416</t>
  </si>
  <si>
    <t>Hétérosides; glandes et autres organes et leurs extraits; sérums, vaccins et produits similaires</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</si>
  <si>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</si>
  <si>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</si>
  <si>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0544</t>
  </si>
  <si>
    <t>Tomates fraîches ou réfrigérées</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</si>
  <si>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</si>
  <si>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</si>
  <si>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8447</t>
  </si>
  <si>
    <t>Chemisiers, blouses-chemisiers et chemisettes pour femmes ou jeunes filles, en bonneterie textile</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</si>
  <si>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</si>
  <si>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</si>
  <si>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6953</t>
  </si>
  <si>
    <t>Clés de serrage à main (y compris les clés dynamométriques) ; douilles de serrage interchangeables, même avec manches</t>
  </si>
  <si>
    <t>2733</t>
  </si>
  <si>
    <t>Sables naturels de toutes espèces, même colorés (à l'exclusion des sables métallifères de la division 28)</t>
  </si>
  <si>
    <t>Total</t>
  </si>
  <si>
    <t>Code</t>
  </si>
  <si>
    <t>Valeur</t>
  </si>
  <si>
    <t>Poids</t>
  </si>
  <si>
    <t>5622</t>
  </si>
  <si>
    <t>Engrais minéraux ou chimiques phosphatés</t>
  </si>
  <si>
    <t>5621</t>
  </si>
  <si>
    <t>Engrais minéraux ou chimiques azotés</t>
  </si>
  <si>
    <t>0412</t>
  </si>
  <si>
    <t>Autres froments (y compris l'épeautre) et méteil, non moulus</t>
  </si>
  <si>
    <t>0612</t>
  </si>
  <si>
    <t>Autres sucres de canne ou de betterave, et saccharose chimiquement put, à l'état solide</t>
  </si>
  <si>
    <t>7781</t>
  </si>
  <si>
    <t>Batteries et accumulateurs électriques et leurs parties et pièces détachées</t>
  </si>
  <si>
    <t>5421</t>
  </si>
  <si>
    <t>Contenant des antibiotiques ou leurs dérivés</t>
  </si>
  <si>
    <t>5913</t>
  </si>
  <si>
    <t xml:space="preserve">Herbicides, inhibiteurs de germination et régulateurs de la croissance des végétaux, conditionnés pour la vente au détail, à l'état de préparations ou sous forme d'articles </t>
  </si>
  <si>
    <t>0483</t>
  </si>
  <si>
    <t>Macaronis, spaghettis et produits similaires (pâtes alimentaires) non cuits, non farcis ni autrement préparés</t>
  </si>
  <si>
    <t>8731</t>
  </si>
  <si>
    <t>Compteurs de gaz, de liquides ou d'électricité (y compris les compteurs pour leur étalonnage)</t>
  </si>
  <si>
    <t>6743</t>
  </si>
  <si>
    <t>Produits laminés plats, en fer ou en aciers non alliés, peints, vernis ou revêtus de matières plastiques</t>
  </si>
  <si>
    <t>7726</t>
  </si>
  <si>
    <t>Tableaux, panneaux, consoles, pupitres, armoires (y compris les armoires de commande numérique) et autres supports comportant plusieurs appareils des sous-groupes 772.4 ou 772.5, pour la commande et la distribution électrique (y compris ceux incorporant d</t>
  </si>
  <si>
    <t>0461</t>
  </si>
  <si>
    <t>Farines de blé ou de méteil</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</si>
  <si>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</si>
  <si>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</si>
  <si>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3212</t>
  </si>
  <si>
    <t>Autres houlles, même pulvérisées</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</si>
  <si>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</si>
  <si>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</si>
  <si>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0985</t>
  </si>
  <si>
    <t>Préparations pour soupes, potages ou bouillons; soupes, potages ou bouillons préparés</t>
  </si>
  <si>
    <t>7724</t>
  </si>
  <si>
    <t>Appareillage pour la coupure, le sectionnement, la protection, le branchement, le raccordement ou la connexion des circuits électriques (interrupteurs, commutateurs, coupe-circuits, parafoudres, limiteurs de tension, étaleurs d'ondes, prises de courant, b</t>
  </si>
  <si>
    <t>2919</t>
  </si>
  <si>
    <t>Matières d'origine animale, n.d.a.</t>
  </si>
  <si>
    <t>2732</t>
  </si>
  <si>
    <t>Gypse, plâtres, castines et pierres à chaux ou à ciment</t>
  </si>
  <si>
    <t>5419</t>
  </si>
  <si>
    <t>Préparations et articles pharmaceutiques autres que les médicaments</t>
  </si>
  <si>
    <t>0482</t>
  </si>
  <si>
    <t>Malt, même torréfié (y compris la farine de malt)</t>
  </si>
  <si>
    <t>3354</t>
  </si>
  <si>
    <t>Bitume de pétrole, coke de pétrole et mélanges bitumineux, n.d.a.</t>
  </si>
  <si>
    <t>6532</t>
  </si>
  <si>
    <t>Tissus de fibres synthétiques discontinues contenant au moins 85 p. 100 en poids de ces fibres (autres que les velours, peluches, tissus bouclés et tissus de chenille)</t>
  </si>
  <si>
    <t>7787</t>
  </si>
  <si>
    <t>Machines et appareils électriques ayant une fonction propre, n.d.a.; leurs parties et pièces détachées</t>
  </si>
  <si>
    <t>6995</t>
  </si>
  <si>
    <t>Articles divers en métaux communs</t>
  </si>
  <si>
    <t>7478</t>
  </si>
  <si>
    <t>Articles de robinetterie et dispositifs similaires, n.d.a.</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</si>
  <si>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</si>
  <si>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</si>
  <si>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6991</t>
  </si>
  <si>
    <t>Articles de serrurerie, coffres-forts, cassettes de sûreté, etc., et quincaillerie, n.d.a., en métaux communs</t>
  </si>
  <si>
    <t>7862</t>
  </si>
  <si>
    <t>Remorques et semi-remorques pour le transport de marchandises</t>
  </si>
  <si>
    <t>7443</t>
  </si>
  <si>
    <t>Bigues; grues et blondins; ponts roulants, portiques de déchargement ou de manutention, ponts-grues, chariots-cavaliers et chariots-grues</t>
  </si>
  <si>
    <t>6343</t>
  </si>
  <si>
    <t>Bois contre-plaqués constitués exclusivement de feuilles de bois dont chacune a une épaisseur égale ou inférieure à 6 mm</t>
  </si>
  <si>
    <t>7752</t>
  </si>
  <si>
    <t>Réfrigérateurs et congélateurs-conservateurs de type ménager (électriques ou non)</t>
  </si>
  <si>
    <t>5911</t>
  </si>
  <si>
    <t>Insecticides conditionnés pour la vente au détail, à l'état de préparations ou sous forme d'articles</t>
  </si>
  <si>
    <t>0172</t>
  </si>
  <si>
    <t>Saucisses, saucissons et similaires, de viandes, d'abats ou de sang; préparations alimentaires de ces produits</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</si>
  <si>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</si>
  <si>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</si>
  <si>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</si>
  <si>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</si>
  <si>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8122</t>
  </si>
  <si>
    <t>Eviers, lavabos, colonnes de lavabos, baignoires, bidets, cuvettes d'aisance, réservoirs de chasse, urinoirs et appareils fixes similaires pour usages sanitaires, en céramique</t>
  </si>
  <si>
    <t>6577</t>
  </si>
  <si>
    <t>Ouates, mèches et tissus et articles textiles pour usages techniques</t>
  </si>
  <si>
    <t>0472</t>
  </si>
  <si>
    <t>Gruaux, semoules et pellets de céréales autres que le froment</t>
  </si>
  <si>
    <t>8993</t>
  </si>
  <si>
    <t>Bougies et chandelles; allumettes, alliages pyrophoriques, articles en matières inflammables; services de fumeurs</t>
  </si>
  <si>
    <t>8211</t>
  </si>
  <si>
    <t>Sièges (à l'exclusion de ceux du sous-groupe 872.4), même transformables en lits et leurs parties</t>
  </si>
  <si>
    <t>0622</t>
  </si>
  <si>
    <t>Sucreries sans cacao (y compris le chocolat blanc)</t>
  </si>
  <si>
    <t>6644</t>
  </si>
  <si>
    <t>Glace (verre flotté et verre douci ou poli sur une ou deux faces) en plaques ou en feuilles, même à couche absorbante ou réfléchissante, mais non autrement travaillée</t>
  </si>
  <si>
    <t>6942</t>
  </si>
  <si>
    <t>Vis, boulons, écrous, tire-fond, crochets à pas de vis, rivets, goupilles, chevilles, clavettes, rondelles (y compris les rondelles destinées à faire ressort) et articles similaires, en fonte, fer ou acier</t>
  </si>
  <si>
    <t>7528</t>
  </si>
  <si>
    <t>Autres unités de machines automatiques de traitement de l’information</t>
  </si>
  <si>
    <t>7482</t>
  </si>
  <si>
    <t>Paliers et coussinets</t>
  </si>
  <si>
    <t>6514</t>
  </si>
  <si>
    <t>Fils à coudre de fibres synthétiques ou artificielles, même conditionnés pour la vente au détail</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</si>
  <si>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</si>
  <si>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</si>
  <si>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5148</t>
  </si>
  <si>
    <t>Autres composés à fonction azotée</t>
  </si>
  <si>
    <t>7285</t>
  </si>
  <si>
    <t>Parties et pièces détachées, n.d.a., des machines, appareils et engins mécaniques des positions 723.48, 727.21 et 728.41 à 728.49</t>
  </si>
  <si>
    <t>0371</t>
  </si>
  <si>
    <t>Préparations ou conserves de poisson, n.d.a.; caviar et ses succédanés, préparés à partir d'oeufs de poisson</t>
  </si>
  <si>
    <t>6781</t>
  </si>
  <si>
    <t>Fils de fer ou d'aciers non alliés</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</si>
  <si>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</si>
  <si>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</si>
  <si>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8942</t>
  </si>
  <si>
    <t>Jouets pour enfants</t>
  </si>
  <si>
    <t>7448</t>
  </si>
  <si>
    <t>Machines et appareils de levage, de chargement, de déchargement ou de manutention, n.d.a.</t>
  </si>
  <si>
    <t>0713</t>
  </si>
  <si>
    <t>Extraits, essences et concentrés de café et préparations à base de ces produits ou à base de café; succédanés du café et leurs extraits, essences et concentrés</t>
  </si>
  <si>
    <t>6827</t>
  </si>
  <si>
    <t>Tubes, tuyaux et accessoires de tuyauterie (raccords, coudes, manchons, par exemple), en cuivre</t>
  </si>
  <si>
    <t>6531</t>
  </si>
  <si>
    <t>Tissus de fils de filaments synthétiques (y compris les tissus obtenus à partir des produits de la position 651.88), autres que les velours, peluches, tissus bouclés et tissus de chenille</t>
  </si>
  <si>
    <t>6254</t>
  </si>
  <si>
    <t>Pneumatiques neufs des types utilisés pour motocycles ou bicyclettes</t>
  </si>
  <si>
    <t>8484</t>
  </si>
  <si>
    <t>Coiffures et parties de coiffures, n.d.a.</t>
  </si>
  <si>
    <t>5422</t>
  </si>
  <si>
    <t>Contenant des hormones ou d'autres produits du sous-groupe 541.5, mais ne contenant ni antibiotiques ni dérivés d'antibiotiques</t>
  </si>
  <si>
    <t>7413</t>
  </si>
  <si>
    <t>Fours industriels ou de laboratoires et leurs parties et pièces détachées</t>
  </si>
  <si>
    <t>5741</t>
  </si>
  <si>
    <t>Polyacétals et autres polyéthers</t>
  </si>
  <si>
    <t>5331</t>
  </si>
  <si>
    <t>Autres matières colorantes; préparations à base de matières colorantes, n.d.a.; produits inorganiques des types utilisés comme luminophores, de constitution chimique définie ou non</t>
  </si>
  <si>
    <t>7711</t>
  </si>
  <si>
    <t>Transformateurs électriques</t>
  </si>
  <si>
    <t>2658</t>
  </si>
  <si>
    <t>Autres fibres textiles végétales, n.d.a., brutes ou travaillées, mais non filées; déchets de ces fibres (y compris les déchets de fils et les effilochés)</t>
  </si>
  <si>
    <t>6414</t>
  </si>
  <si>
    <t>Papiers et cartons Kraft, non couchés ni enduits, n.d.a., en rouleaux ou en feuilles</t>
  </si>
  <si>
    <t>5731</t>
  </si>
  <si>
    <t>Polychlorure de vinyle</t>
  </si>
  <si>
    <t>5931</t>
  </si>
  <si>
    <t>Poudres à tirer et autres explosifs préparés</t>
  </si>
  <si>
    <t>8110</t>
  </si>
  <si>
    <t>Constructions préfabriquées</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</si>
  <si>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</si>
  <si>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</si>
  <si>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8746</t>
  </si>
  <si>
    <t>Instruments et appareils pour la régulation ou le contrôle automatiques</t>
  </si>
  <si>
    <t>6299</t>
  </si>
  <si>
    <t>Caoutchouc durci; ouvrages en caoutchouc durci ou en caoutchouc vulcanisé non durci, n.d.a.</t>
  </si>
  <si>
    <t>7783</t>
  </si>
  <si>
    <t>Equipement électrique, n.d.a., pour moteurs à explosion ou à combustion interne et pour véhicules, et leurs parties et pièces détachées</t>
  </si>
  <si>
    <t>6633</t>
  </si>
  <si>
    <t>Ouvrages en matières minérales (autres que la céramique), n.d.a.</t>
  </si>
  <si>
    <t>6647</t>
  </si>
  <si>
    <t>Verre de sécurité, consistant en verres trempés ou formés de feuilles contre-collées</t>
  </si>
  <si>
    <t>6423</t>
  </si>
  <si>
    <t>Registres, livres comptables, carnets (de notes, de commandes, de quittances), agendas, blocs-mémorandums, blocs de papier à lettres et ouvrages similaires, cahiers, sous-main, classeurs, reliures (à feuillets mobiles ou autres), chemises et couvertures à</t>
  </si>
  <si>
    <t>6255</t>
  </si>
  <si>
    <t>Autres pneumatiques</t>
  </si>
  <si>
    <t>5237</t>
  </si>
  <si>
    <t>Carbonates; péroxocarbonates (percarbonates); carbonate d'ammonium du commerce contenant du carbamate d'ammonium</t>
  </si>
  <si>
    <t>0910</t>
  </si>
  <si>
    <t>Margarine; mélanges ou préparations alimentaires de graisses ou d'huiles animales ou végétales ou de leurs fractions, autres que les graisses et huiles végétales du sous-groupe 431.2 et leurs fractions</t>
  </si>
  <si>
    <t>8724</t>
  </si>
  <si>
    <t>Mobilier pour la médecine, la chirurgie, l’art dentaire ou l’art vétérinaire (tables d’opération, tables d’examen, lits à mécanisme pour usages cliniques, fauteuils de dentistes, p. Ex.) ; fauteuils pour salons de coiffure et fauteuils similaires, avec di</t>
  </si>
  <si>
    <t>7483</t>
  </si>
  <si>
    <t>Chaînes à maillons articulés et leurs parties en fonte, fer ou acier</t>
  </si>
  <si>
    <t>0814</t>
  </si>
  <si>
    <t>Farines, poudres et agglomérés sous forme de pellets, de viandes ,d'abats, de poissons ou de crustacés, de mollusques ou d'autres invertébrés aquatiques, impropres à l'alimentation humaine; cretons</t>
  </si>
  <si>
    <t>6251</t>
  </si>
  <si>
    <t>Pneumatiques neufs des types utilisés pour les automobiles (y compris les breaks et les voitures de course)</t>
  </si>
  <si>
    <t>7768</t>
  </si>
  <si>
    <t>Cristaux piézo-électriques, montés, et parties et pièces détachées, n.d.a., des éléments électroniques du groupe 776</t>
  </si>
  <si>
    <t>6754</t>
  </si>
  <si>
    <t>Produits laminés plats, en autres aciers alliés, simplement laminés à chaud</t>
  </si>
  <si>
    <t>7434</t>
  </si>
  <si>
    <t>Ventilateurs et hottes à ventilateur incorporé, à usage domestique</t>
  </si>
  <si>
    <t>6649</t>
  </si>
  <si>
    <t>Verre, n.d.a.</t>
  </si>
  <si>
    <t>5752</t>
  </si>
  <si>
    <t>Polymères acryliques</t>
  </si>
  <si>
    <t>7281</t>
  </si>
  <si>
    <t>Machines-outils spécialisées pour industries particulières, leur parties, pièces détachées et accessoires</t>
  </si>
  <si>
    <t>5817</t>
  </si>
  <si>
    <t>Accessoires pour tubes et tuyaux, en matières plastiques (joints, coudes, raccords, p. Ex.)</t>
  </si>
  <si>
    <t>6594</t>
  </si>
  <si>
    <t>Tapis et autres revêtements de sol en matières textiles, touffetès, même confectionnés</t>
  </si>
  <si>
    <t>6572</t>
  </si>
  <si>
    <t>Non-tissés, même imprégnés, enduits, recouverts ou stratifiés, n.d.a.</t>
  </si>
  <si>
    <t>5711</t>
  </si>
  <si>
    <t>Polyéthylène</t>
  </si>
  <si>
    <t>0986</t>
  </si>
  <si>
    <t>Levures (vivantes ou mortes); autres micro-organismes monocellulaires morts (à l'exclusion des vaccins du No 541.63); poudres à lever préparées</t>
  </si>
  <si>
    <t>6997</t>
  </si>
  <si>
    <t>Ouvrages, n.d.a., en cuivre, nickel, aluminium, plomb, zinc et étain</t>
  </si>
  <si>
    <t>7728</t>
  </si>
  <si>
    <t>Parties et pièces détachées reconnaissables comme étant exclusivement ou principalement destinées aux appareils des sous-groupes 772.4, 772.5 et 772.6</t>
  </si>
  <si>
    <t>7489</t>
  </si>
  <si>
    <t>Parties, n.d.a., des articles du groupe 748</t>
  </si>
  <si>
    <t>0541</t>
  </si>
  <si>
    <t>Pommes de terre à l'état frais ou réfrigéré (à l'exclusion des patates douces)</t>
  </si>
  <si>
    <t>6417</t>
  </si>
  <si>
    <t>Papiers, cartons, ouate de cellulose et nappes de fibres de cellulose, couchés, enduits, imprégnés, recouverts, colori´€s en surface, décorés en surface ou imprimés (autres que ceux du groupe 892), n.d.a., en rouleaux ou en feuilles</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</si>
  <si>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</si>
  <si>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</si>
  <si>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6648</t>
  </si>
  <si>
    <t>Miroirs en verre, même encadrés (y compris les miroirs rétroviseurs)</t>
  </si>
  <si>
    <t>7643</t>
  </si>
  <si>
    <t>Appareils d'émission pour la radiotéléphonie, la radiotélégraphie, la radiodiffusion ou la télévision, même comportant un appareil de réception ou un appareil d'enregistrement ou de reproduction du son</t>
  </si>
  <si>
    <t>7527</t>
  </si>
  <si>
    <t>Unités de mémoire présentées ou non avec le reste d'un système</t>
  </si>
  <si>
    <t>5169</t>
  </si>
  <si>
    <t>6292</t>
  </si>
  <si>
    <t>Courroies transporteuses ou de transmission, en caoutchouc vulcanisé</t>
  </si>
  <si>
    <t>8999</t>
  </si>
  <si>
    <t>Ouvrages divers, n.d.a.</t>
  </si>
  <si>
    <t>5743</t>
  </si>
  <si>
    <t>Polycarbonates, résines alkydes et autres polyesters</t>
  </si>
  <si>
    <t>6951</t>
  </si>
  <si>
    <t>Bêches, pelles, pioches, pics, houes, binettes, fourches, râteaux et racloirs ; haches, serpes et outils similaires à taillants ; sécateurs de tous types ; faux et faucilles, couteaux à foin ou à paille, cisailles à haies, coins et autres outils agricoles</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</si>
  <si>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</si>
  <si>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</si>
  <si>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4215</t>
  </si>
  <si>
    <t>Huile de tournesol ou de carthame et leurs fractions</t>
  </si>
  <si>
    <t>7219</t>
  </si>
  <si>
    <t>Machines, appareils et engins pour l'agriculture, l'horticulture, la sylviculture, l'aviculture ou l'apiculture, n.d.a., et leurs parties et pièces détachées, n.d.a.</t>
  </si>
  <si>
    <t>8813</t>
  </si>
  <si>
    <t>Appareils et matériel photographiques et cinématographiques, n.d.a.</t>
  </si>
  <si>
    <t>7271</t>
  </si>
  <si>
    <t>Machines et appareils pour la minoterie ou le traitement des céréales ou légumes secs (autres que les machines et appareils du type fermier)</t>
  </si>
  <si>
    <t>6589</t>
  </si>
  <si>
    <t>Articles confectionnés en matières textiles, n.d.a.</t>
  </si>
  <si>
    <t>7529</t>
  </si>
  <si>
    <t>Matériel de traitement de l'information, n.d.a.</t>
  </si>
  <si>
    <t>6973</t>
  </si>
  <si>
    <t>Appareils de cuisson ou de chauffage à usage domestique, non électriques, ainsi que leurs parties, en fonte, fer ou acier ou en cuivre</t>
  </si>
  <si>
    <t>5531</t>
  </si>
  <si>
    <t>Parfums et eaux de toilette</t>
  </si>
  <si>
    <t>6422</t>
  </si>
  <si>
    <t>Enveloppes, cartes-lettres, cartes postales non illustrées et cartes pour correspondance, en papier ou carton; boîtes, pochettes et présentations similaires, en papier ou carton, renfermant un assortiment d'articles de correspondance</t>
  </si>
  <si>
    <t>6623</t>
  </si>
  <si>
    <t>Briques réfractaires et autres matériaux de construction réfractaires</t>
  </si>
  <si>
    <t>6573</t>
  </si>
  <si>
    <t>Tissus et articles en matières textiles, imprégnés ou enduits, n.d.a.</t>
  </si>
  <si>
    <t>0112</t>
  </si>
  <si>
    <t>Viandes congelées</t>
  </si>
  <si>
    <t>6595</t>
  </si>
  <si>
    <t>Tapis et autres revêtements de sol en matières textiles, tissés, n.d.a., même confectionnés</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</si>
  <si>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</si>
  <si>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</si>
  <si>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6413</t>
  </si>
  <si>
    <t>Papiers et cartons, des types utilisés pour l'écriture, l'impression ou d'autres fins graphiques, couchés, enduits, imprégnés, coloriés en surface, décorés en surface ou imprimés (autres que ceux du groupe 892), en rouleaux ou en feuilles</t>
  </si>
  <si>
    <t>7453</t>
  </si>
  <si>
    <t>Appareils et instruments de pesage (à l'exclusion des balances sensibles à un poids de 5 cg ou moins), y compris les bascules et balances à vérifier les pièces usinées; poids pour toutes balances; parties et pièces détachées</t>
  </si>
  <si>
    <t>8311</t>
  </si>
  <si>
    <t>Sacs à main, même à bandoulière (y compris ceux sans poignée)</t>
  </si>
  <si>
    <t>7372</t>
  </si>
  <si>
    <t>Laminoirs à métaux et leurs cylindres et leurs parties et pièces détachées</t>
  </si>
  <si>
    <t>8812</t>
  </si>
  <si>
    <t>Caméras et projecteurs cinématographiques, même incorporant des appareils d'enregistrement ou de reproduction du son; leurs parties, pièces détachées et accessoires</t>
  </si>
  <si>
    <t>6582</t>
  </si>
  <si>
    <t>Bâches, voiles pour embarcations, planches à voile ou chars à voile, stores d'extérieur, tentes et articles de campement</t>
  </si>
  <si>
    <t>0739</t>
  </si>
  <si>
    <t>Préparations alimentaires contenant du cacao, n.d.a.</t>
  </si>
  <si>
    <t>0574</t>
  </si>
  <si>
    <t>Pommes fraîches</t>
  </si>
  <si>
    <t>7599</t>
  </si>
  <si>
    <t>Parties, pièces détachées et accessoires (autres que les coffrets, housses et similaires) reconnaissables comme étant exclusivement ou principalement destinés aux machines et appareils des rubriques 751.1, 751.2, 751.9 et 752</t>
  </si>
  <si>
    <t>7757</t>
  </si>
  <si>
    <t>Appareils électromécaniques à moteur électrique incorporé, à usage domestique, et leurs parties et pièces détachées</t>
  </si>
  <si>
    <t>2789</t>
  </si>
  <si>
    <t>Minéraux bruts, n.d.a.</t>
  </si>
  <si>
    <t>7439</t>
  </si>
  <si>
    <t>Parties et pièces détachées des machines et appareils des sous-groupes 743.5 et 743.6</t>
  </si>
  <si>
    <t>6424</t>
  </si>
  <si>
    <t>Papiers et cartons découpés en vue d'un usage déterminé, n.d.a.</t>
  </si>
  <si>
    <t>6552</t>
  </si>
  <si>
    <t>Autres étoffes de bonneterie, non imprégnées, ni enduites, ni recouvertes, ni stratifiées</t>
  </si>
  <si>
    <t>6291</t>
  </si>
  <si>
    <t>Articles d'hygiène ou de pharmacie (y compris les tétines), en caoutchouc vulcanisé non durci, même avec parties en caoutchouc durci</t>
  </si>
  <si>
    <t>7425</t>
  </si>
  <si>
    <t>Pompes volumétriques rotatives, n.d.a.</t>
  </si>
  <si>
    <t>5249</t>
  </si>
  <si>
    <t>Produits chimiques inorganiques, n.d.a.</t>
  </si>
  <si>
    <t>7451</t>
  </si>
  <si>
    <t>Outils pneumatiques ou à moteur autre qu'électrique incorporé, pour emploi à la main, et leurs parties et pièces détachées, n.d.a.</t>
  </si>
  <si>
    <t>0741</t>
  </si>
  <si>
    <t>Thé</t>
  </si>
  <si>
    <t>0712</t>
  </si>
  <si>
    <t>Café torréfié</t>
  </si>
  <si>
    <t>2515</t>
  </si>
  <si>
    <t>Pâtes chimiques de bois, à la soude ou au sulfate, mi-blanchies ou blanchies (autre que les pâtes à dissoudre)</t>
  </si>
  <si>
    <t>8842</t>
  </si>
  <si>
    <t>Lunettes et montures de lunettes</t>
  </si>
  <si>
    <t>5829</t>
  </si>
  <si>
    <t>Autres plaques, feuilles, pellicules, bandes et lames en matières plastiques</t>
  </si>
  <si>
    <t>0481</t>
  </si>
  <si>
    <t>Grains de céréales travaillés ou préparés sous une forme n.d.a. ( préparations pour le petit déjeuner )</t>
  </si>
  <si>
    <t>5932</t>
  </si>
  <si>
    <t>Mèches de sûreté; cordeaux détonants; amorces et capsules fulminantes; allumeurs; détonateurs électriques</t>
  </si>
  <si>
    <t>7481</t>
  </si>
  <si>
    <t>Arbres de transmission (y compris les arbres à cames et les vilebrequins) et manivelles</t>
  </si>
  <si>
    <t>8998</t>
  </si>
  <si>
    <t>Articles de mercerie et articles de toilette, n.d.a.; tamis; mannequins, etc.</t>
  </si>
  <si>
    <t>8512</t>
  </si>
  <si>
    <t>Chaussures de sport</t>
  </si>
  <si>
    <t>5154</t>
  </si>
  <si>
    <t>Thiocomposés organiques</t>
  </si>
  <si>
    <t>5973</t>
  </si>
  <si>
    <t>Liquides préparés pour transmissions hydrauliques; préparations antigel</t>
  </si>
  <si>
    <t>5816</t>
  </si>
  <si>
    <t>Autres tubes et tuyaux</t>
  </si>
  <si>
    <t>7149</t>
  </si>
  <si>
    <t>Parties et pièces détachées des moteurs de la position 714.41 et du sous-groupe 714.8</t>
  </si>
  <si>
    <t>6715</t>
  </si>
  <si>
    <t>Autres ferro-alliages (à l'exclusion des ferro-alliages radioactifs)</t>
  </si>
  <si>
    <t>8515</t>
  </si>
  <si>
    <t>Autres chaussures, à dessus en matières textiles</t>
  </si>
  <si>
    <t>7642</t>
  </si>
  <si>
    <t>Microphones et leurs supports; haut-parleurs, même montés dans leurs enceintes; écoteurs, même combinés avec un microphone; amplificateurs électriques de basse fréquence; appareils électriques d'amplification du son</t>
  </si>
  <si>
    <t>6966</t>
  </si>
  <si>
    <t>Cuillers, fourchettes, louches, écumoires, pelles à tartes, couteaux spéciaux à poisson ou à beurre, pinces à sucre et articles similaires</t>
  </si>
  <si>
    <t>3442</t>
  </si>
  <si>
    <t>Hydrocarbures gazeux, liquéfiés, n.d.a.</t>
  </si>
  <si>
    <t>7484</t>
  </si>
  <si>
    <t>Engrenages et roues de friction (à l'exclusion des roues simples et autres organes élémentaires de transmission); broches filetées à billes ( vis à billes ); réducteurs, multiplicateurs et variateurs de vitesse (y compris les convertisseurs de couple)</t>
  </si>
  <si>
    <t>7485</t>
  </si>
  <si>
    <t>Volants et poulies (y compris les moufles)</t>
  </si>
  <si>
    <t>5921</t>
  </si>
  <si>
    <t>Amidons et fécules, inuline et gluten de froment</t>
  </si>
  <si>
    <t>0175</t>
  </si>
  <si>
    <t>Viandes et abats (autres que foies)</t>
  </si>
  <si>
    <t>0242</t>
  </si>
  <si>
    <t>Fromages fondus, autres que râpés ou en poudre</t>
  </si>
  <si>
    <t>5157</t>
  </si>
  <si>
    <t>Autres composés hétérocycliques; acides nucléiques</t>
  </si>
  <si>
    <t>8312</t>
  </si>
  <si>
    <t>Malles, valises et mallettes, y compris les mallettes porte-documents ou de toilette, serviettes, cartables et contenants similaires</t>
  </si>
  <si>
    <t>8218</t>
  </si>
  <si>
    <t>Parties des meubles des sous-groupes 821.3, 821.5 et 821.7</t>
  </si>
  <si>
    <t>0351</t>
  </si>
  <si>
    <t>Poissons, séchés, salés ou en saumure, mais non fumés</t>
  </si>
  <si>
    <t>0733</t>
  </si>
  <si>
    <t>Autres préparations alimentaires contenant du cacao en pains, barres ou plaques, même fourrées</t>
  </si>
  <si>
    <t>7751</t>
  </si>
  <si>
    <t>Machines à laver et sèchoirs à usage domestique, électriques ou non, n.d.a.</t>
  </si>
  <si>
    <t>7782</t>
  </si>
  <si>
    <t>Lampes et tubes électriques à incandescence ou à décharge (y compris les articles dits  phares et projecteurs scellés  et les lampes et tubes à rayons ultraviolets ou infrarouges); lampes à arc, et leurs parties et pièces détachées</t>
  </si>
  <si>
    <t>7732</t>
  </si>
  <si>
    <t>Equipement pour l'isolation électrique</t>
  </si>
  <si>
    <t>5139</t>
  </si>
  <si>
    <t>Acides carboxyliques contenant des fonctions oxygénées supplémentaires et leurs anhydrides, halogénures, peroxydes et peroxyacides; leurs dérivés halogénés, sulfonés, nitrés ou nitrosés</t>
  </si>
  <si>
    <t>2112</t>
  </si>
  <si>
    <t>Peaux entières de bovins, d'un poids unitaire n'excédant pas 8 kg lorsqu'elles sont simplement séchées, 10 kg lorsqu'elles sont salées à sec et 14 kg lorsqu'elles sont fraîches, salées en saumure ou autrement conservées</t>
  </si>
  <si>
    <t>5113</t>
  </si>
  <si>
    <t>Dérivés halogénés des hydrocarbures</t>
  </si>
  <si>
    <t>5759</t>
  </si>
  <si>
    <t>Matières plastiques, n.d.a.</t>
  </si>
  <si>
    <t>7614</t>
  </si>
  <si>
    <t>Autres moniteurs</t>
  </si>
  <si>
    <t>6416</t>
  </si>
  <si>
    <t>Papiers et cartons ondulés, crêpés, plissés, qaufrés, estampés ou perforés, en rouleaux ou en feuilles</t>
  </si>
  <si>
    <t>6345</t>
  </si>
  <si>
    <t>Panneaux de fibres de bois ou d'autres matières ligneuses, même agglomérés avec des résines ou d'autres liants organiques</t>
  </si>
  <si>
    <t>7422</t>
  </si>
  <si>
    <t>Pompes à carburants, à huile ou à liquide de refroidissement pour moteurs à combustion interne à pistons</t>
  </si>
  <si>
    <t>7526</t>
  </si>
  <si>
    <t>Unités d'entrée ou de sortie, même présentées avec le reste d'un système et comportant ou non des unités de mémoire sous la même enveloppe</t>
  </si>
  <si>
    <t>7512</t>
  </si>
  <si>
    <t>Machines à calculer; machines comptables, caisses enregistreuses, machines à affranchir, à établir les tickets et machines similaires, comportant un dispositif de calcul</t>
  </si>
  <si>
    <t>5755</t>
  </si>
  <si>
    <t>Cellulose et ses dérivés chimiques, n.d.a.</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</si>
  <si>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</si>
  <si>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</si>
  <si>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8919</t>
  </si>
  <si>
    <t>Parties, pièces détachées et accessoires des articles des rubriques 891.12, 891.14 et 891.3</t>
  </si>
  <si>
    <t>5137</t>
  </si>
  <si>
    <t>Acides monocarboxyliques et leurs anhydrides, halogénures, peroxydes et peroxyacides; leurs dérivés halogénés, sulfonés, nitrés ou nitrosés</t>
  </si>
  <si>
    <t>7429</t>
  </si>
  <si>
    <t>Parties et pièces détachées des pompes et élévateurs à liquides du groupe 742</t>
  </si>
  <si>
    <t>8959</t>
  </si>
  <si>
    <t>Autres articles de papeterie et fournitures de bureau</t>
  </si>
  <si>
    <t>7438</t>
  </si>
  <si>
    <t>Parties et pièces détachées des pompes, compresseurs, ventilateurs et hottes des sous-groupes 743.1 et 743.4</t>
  </si>
  <si>
    <t>7111</t>
  </si>
  <si>
    <t xml:space="preserve">Chaudières à vapeur (générateurs de valeur), autres que les chaudières pour le chauffage central conçues pour produire à la fois de l'eau chaude et de la vapeur à basse pression; chaudières dites  à eau surchauffée </t>
  </si>
  <si>
    <t>6742</t>
  </si>
  <si>
    <t>Produits laminés plats, en fer ou en aciers non alliés, étamés</t>
  </si>
  <si>
    <t>7615</t>
  </si>
  <si>
    <t>Projecteurs</t>
  </si>
  <si>
    <t>6561</t>
  </si>
  <si>
    <t>Rubanerie (autre que les articles du sous-groupe 656.2); rubans sans trame, en fils ou fibres parallélisés et encollés (bolducs)</t>
  </si>
  <si>
    <t>5729</t>
  </si>
  <si>
    <t>Autres polymères du styrène</t>
  </si>
  <si>
    <t>8994</t>
  </si>
  <si>
    <t>Parapluies, ombrelles et parasols, cannes et articles similaires et leurs parties</t>
  </si>
  <si>
    <t>8732</t>
  </si>
  <si>
    <t>Autres compteurs (compteurs de tours, compteurs de production, taximètres, totalisateurs de chemin parcouru, podomètres, par exemple); indicateurs de vitesse et tachymètres (atures que ceux du sous-groupe 874.1); stroboscopes</t>
  </si>
  <si>
    <t>7423</t>
  </si>
  <si>
    <t>Pompes à béton</t>
  </si>
  <si>
    <t>7119</t>
  </si>
  <si>
    <t>Parties et pièces détachées, n.d.a., des chaudières et des appareils auxiliaires des sous-groupes 711.1 et 711.2</t>
  </si>
  <si>
    <t>5751</t>
  </si>
  <si>
    <t>Polymères du propylène ou d'autres oléfines</t>
  </si>
  <si>
    <t>1122</t>
  </si>
  <si>
    <t>Boissons fermentées, n.d.a. (cidre, poiré, hydromel p. Ex.); mélanges de boissons fermentées et mélanges de boissons fermentées et de boissons non alcoolisées, n.d.a.</t>
  </si>
  <si>
    <t>6968</t>
  </si>
  <si>
    <t>Couteaux (autres que ceux du No 695.61) à lame tranchante ou dentée, y compris les serpettes fermantes, et leurs lames</t>
  </si>
  <si>
    <t>6963</t>
  </si>
  <si>
    <t>Rasoirs et leurs lames (y compris les ébauches en bandes)</t>
  </si>
  <si>
    <t>8947</t>
  </si>
  <si>
    <t>Articles de sport</t>
  </si>
  <si>
    <t>4214</t>
  </si>
  <si>
    <t>Huile d'olive et autres huiles obtenues à partir d'olives</t>
  </si>
  <si>
    <t>6992</t>
  </si>
  <si>
    <t>Chaînes (autres que les chaînes à maillons articulés), chaînettes et leurs parties, en fonte, fer ou acier</t>
  </si>
  <si>
    <t>6596</t>
  </si>
  <si>
    <t>Tapis et autres revêtements de sol en matières textiles, n.d.a.</t>
  </si>
  <si>
    <t>5814</t>
  </si>
  <si>
    <t>Autres tubes et tuyaux, non renforcés d'autres matières ni autrement associés à d'autres matières, sans accessoires</t>
  </si>
  <si>
    <t>0546</t>
  </si>
  <si>
    <t>Légumes non cuits ou cuits à l'eau ou à la vapeur, congelés</t>
  </si>
  <si>
    <t>6763</t>
  </si>
  <si>
    <t>Barres (autres que le fil machine du sous-groupe 676.1), en fer ou en acier, simplement obtenues ou parachevées à froid</t>
  </si>
  <si>
    <t>6415</t>
  </si>
  <si>
    <t>Papiers et cartons, non couchés ni enduits, en rouleaux ou en feuilles, n.d.a.</t>
  </si>
  <si>
    <t>7133</t>
  </si>
  <si>
    <t>Moteurs à expoision ou à combusion interne, à pistons, pour bateaux</t>
  </si>
  <si>
    <t>7931</t>
  </si>
  <si>
    <t>Yachts et atures bateaux et embarcations de plaisance ou de sport; bateaux à rames et canoës</t>
  </si>
  <si>
    <t>6994</t>
  </si>
  <si>
    <t>Ressorts et lames de ressorts, en fer, en acier ou en cuivre</t>
  </si>
  <si>
    <t>6411</t>
  </si>
  <si>
    <t>Papier journal, en rouleaux ou en feuilles</t>
  </si>
  <si>
    <t>7266</t>
  </si>
  <si>
    <t>Autres machines et appareils pour l'imprimerie et les arts graphiques; appareils auxiliaires d'imprimerie</t>
  </si>
  <si>
    <t>6516</t>
  </si>
  <si>
    <t>Autres fils de filaments synthétiques (autres que les fils à coudre), y compris les monofilaments de moins de 67 décitex</t>
  </si>
  <si>
    <t>3352</t>
  </si>
  <si>
    <t>Goudrons minéraux et produits de leur distillation (y compris les produits analogues obtenus par la cyclisation du pétrole ou par tout autre procédé)</t>
  </si>
  <si>
    <t>5236</t>
  </si>
  <si>
    <t>Phosphinates (hypophosphites), phosphonates (phosphites), phosphates et polyphosphates</t>
  </si>
  <si>
    <t>6535</t>
  </si>
  <si>
    <t>Tissus de fils de filaments artificiels (y compris les tissus obtenus à partir des produits de la position 651.77)</t>
  </si>
  <si>
    <t>8132</t>
  </si>
  <si>
    <t>Lampes-réclames, enseignes lumineuses, plaques indicatrices lumineuses et articles similaires</t>
  </si>
  <si>
    <t>7499</t>
  </si>
  <si>
    <t>Parties et pièces détachées de machines ou d'appareils ne comportant pas de connexions électriques, de parties isolées électriquement, de bobinages, de contacts ni d'autres caractéristiques électriques, n.d.a.</t>
  </si>
  <si>
    <t>5981</t>
  </si>
  <si>
    <t>Produits chimuiques à base de bois et de résine</t>
  </si>
  <si>
    <t>4312</t>
  </si>
  <si>
    <t>Graisses et huiles animales ou végétales et leurs fractions, partiellement ou totalement hydrogénées, intérestérifiées, réestérifiées our élaïdinisées, même raffinées, mais non autrement préparées</t>
  </si>
  <si>
    <t>8121</t>
  </si>
  <si>
    <t>Chaudières (autres que celles du groupe 711) et radiateurs, pour le chauffage central, à chauffage non électrique, et leurs parties, en fonte, fer ou acier; générateurs et distributeurs d'air chaud (y compris  les distributeurs pouvant également fonctionn</t>
  </si>
  <si>
    <t>7511</t>
  </si>
  <si>
    <t>Machines à écrire (autres que celles comportant un dispositif de calcul); machines pour le traitement des textes</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</si>
  <si>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</si>
  <si>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</si>
  <si>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7444</t>
  </si>
  <si>
    <t>Crics et vérins pour véhicules</t>
  </si>
  <si>
    <t>5311</t>
  </si>
  <si>
    <t>Matières colorantes organiques synthétiques et préparations à base de ces produits</t>
  </si>
  <si>
    <t>7132</t>
  </si>
  <si>
    <t>Moteurs à explosion ou à combustion interne, à pistons, pour la propulsion des véhicules de la division 78, du groupe 722 et des positions 744.14, 744.15 et 891.11</t>
  </si>
  <si>
    <t>7435</t>
  </si>
  <si>
    <t>Centrifugeuses (y compris les essoreuses centrifuges), n.d.a.</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</si>
  <si>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</si>
  <si>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</si>
  <si>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5112</t>
  </si>
  <si>
    <t>Hydrocarbures cycliques</t>
  </si>
  <si>
    <t>7469</t>
  </si>
  <si>
    <t>Parties et pièces détachées de roulements</t>
  </si>
  <si>
    <t>7169</t>
  </si>
  <si>
    <t>Parties et pièces détachées, n.d.a., exclusivement ou principalement destinées aux machines du groupe 716</t>
  </si>
  <si>
    <t>7419</t>
  </si>
  <si>
    <t>Parties et pièces détachées, n.d.a., des appareils et dispositifs des sous-groupes 741.7 et 741.8</t>
  </si>
  <si>
    <t>8719</t>
  </si>
  <si>
    <t>Dispositifs à cristaux liquides, n.d.a.; lasers (autres que les diodes laser); autres appareils et instruments d'optique, n.d.a.</t>
  </si>
  <si>
    <t>7486</t>
  </si>
  <si>
    <t>Embrayages et dispositifs d'accouplement (y compris les joints d'articulation)</t>
  </si>
  <si>
    <t>0619</t>
  </si>
  <si>
    <t>Autres sucres (y compris le lactose, le maltose, le glucose et le fructose purs), à l'état solide; sirops de sucre sans addition d'aromatisants ou de colorants; succédanés du miel (même mélangés de miel naturel); sucres et mélasses caramélisés</t>
  </si>
  <si>
    <t>7374</t>
  </si>
  <si>
    <t>Machines et appareils pour le brasage ou le soudage, même pouvant couper (autres que ceux de la position 737.33); machines et appareils aux gaz pour la trempe superficielle, et leurs parties et pièces détachées, n.d.a.</t>
  </si>
  <si>
    <t>6579</t>
  </si>
  <si>
    <t>Produits spéciaux en matières textiles</t>
  </si>
  <si>
    <t>7465</t>
  </si>
  <si>
    <t>Autres roulements à galets cylindriques</t>
  </si>
  <si>
    <t>0125</t>
  </si>
  <si>
    <t>Abats comestibles des animaux des espèces bovine, porcine, ovine, caprine, chevaline, asine ou mulassière, frais, réfrigérés ou congelés</t>
  </si>
  <si>
    <t>5513</t>
  </si>
  <si>
    <t>Huiles essentielles (déterpénées ou non), y compris celles dites  concrètes  ou  absolues ; résinoïdes; solutions concentrées d'huiles essentielles dans les graisses, les huiles fixes, les cires ou matières analogues, obtenues par enfleurage ou macération</t>
  </si>
  <si>
    <t>5146</t>
  </si>
  <si>
    <t>Composés amines à fonctions oxygénées</t>
  </si>
  <si>
    <t>7472</t>
  </si>
  <si>
    <t>Valves pour transmissions oléohydrauliques ou pneumatiques</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</si>
  <si>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</si>
  <si>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</si>
  <si>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7622</t>
  </si>
  <si>
    <t>Appareils récepteurs de radiodiffusion pouvant fonctionner sans source d'énergie extérieure (y compris les appareils pouvant recevoir également la radiotéléphonie ou la radiotélégraphie)</t>
  </si>
  <si>
    <t>7842</t>
  </si>
  <si>
    <t>Carrosseries des véhicules automobiles des groupes 722, 781, 782 et 783, y compris les cabines</t>
  </si>
  <si>
    <t>7247</t>
  </si>
  <si>
    <t>Machines et appareils (autres que ceux du sous-groupe 775.1) pour le lavage, le nettoyage, l'essorage, le séchage, le repassage, le pressage (y compris les presses à fixer), le blanchiment, la teinture, l'apprêt, le finissage, l'enduction ou l'imprégnatio</t>
  </si>
  <si>
    <t>8992</t>
  </si>
  <si>
    <t>Fleurs, fleurages et fruits artificiels et leurs parties; articles confectionnés en fleurs, feuillages ou fruits artificiels</t>
  </si>
  <si>
    <t>7162</t>
  </si>
  <si>
    <t>Moteurs (à l'exclusion des moteurs d'une puissance n'excédant pas 37,5 W) et génératrices, à courant continu</t>
  </si>
  <si>
    <t>0485</t>
  </si>
  <si>
    <t>Préparations et pâtes pour la confection des produits de la boulangerie du sous-groupe 048.4</t>
  </si>
  <si>
    <t>0575</t>
  </si>
  <si>
    <t>Raisins frais ou secs</t>
  </si>
  <si>
    <t>7462</t>
  </si>
  <si>
    <t>Roulements à galets coniques (y compris les assemblages de cônes et galets coniques)</t>
  </si>
  <si>
    <t>7265</t>
  </si>
  <si>
    <t>Machines et appareils à imprimer offset</t>
  </si>
  <si>
    <t>6637</t>
  </si>
  <si>
    <t>Articles céramiques réfractaires (cornues, creusets, manchons, busettes, tampons, supports, coupelles, tubes, tuyaux, gaines, baguettes, p. Ex.), n.d.a.</t>
  </si>
  <si>
    <t>6932</t>
  </si>
  <si>
    <t>Ronces artificielles en fer ou en acier ; torsades, barbelées ou non, en fils ou en  feuillards de fer ou d’acier, des types utilisés pour les clôtures</t>
  </si>
  <si>
    <t>7473</t>
  </si>
  <si>
    <t>Clapets et soupapes de retenue</t>
  </si>
  <si>
    <t>7628</t>
  </si>
  <si>
    <t>Autres appareils récepteurs de radiodiffusion (y compris les appareils pouvant recevoir également la radiotéléphonie ou la radiotélégraphie)</t>
  </si>
  <si>
    <t>7479</t>
  </si>
  <si>
    <t>Parties et pièces détachées des articles du groupe 747</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</si>
  <si>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</si>
  <si>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</si>
  <si>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0581</t>
  </si>
  <si>
    <t>Confitures, gelées, marmelades, purées et pâtes de fruits, obtenues par cuisson, avec ou sans addition de sucre ou d'autres édulcorants, non compris les préparations homogénéisées</t>
  </si>
  <si>
    <t>7852</t>
  </si>
  <si>
    <t>Bicyclettes et autres cycles (y compris les triporteurs) sans moteur</t>
  </si>
  <si>
    <t>7638</t>
  </si>
  <si>
    <t>Appareils d'enregistrement du son et autres appareils de reproduction du son; appareils d'enregistrement ou de reproduction vidéophoniques</t>
  </si>
  <si>
    <t>8437</t>
  </si>
  <si>
    <t>0121</t>
  </si>
  <si>
    <t>Viandes des animaux des espèces ovine ou caprine, fraîches, réfrigérées ou congelées</t>
  </si>
  <si>
    <t>5122</t>
  </si>
  <si>
    <t>Autres alcools acycliques et leurs dérivés halogénés, sulfonés, nitrés ou nitrosés</t>
  </si>
  <si>
    <t>0725</t>
  </si>
  <si>
    <t>Coques, pelures, pellicules et autres déchets de cacao</t>
  </si>
  <si>
    <t>7633</t>
  </si>
  <si>
    <t>Tourne-disques et électrophones ne comportant pas de dispositif d'enregistrement du son</t>
  </si>
  <si>
    <t>0161</t>
  </si>
  <si>
    <t>Lard entrelardé, jambons et autres viandes des animaux de l'espèce porcine domestique, séchées, salées ou fumées</t>
  </si>
  <si>
    <t>5919</t>
  </si>
  <si>
    <t>Autres produits du groupe 591, n.d.a., conditionnés pour la vente au détail, à l’état de préparations ou sous forme d’articles</t>
  </si>
  <si>
    <t>5225</t>
  </si>
  <si>
    <t>Oxydes métalliques de zinc, de chrome, de manganèse, de fer, de cobalt, de titane et de plomb</t>
  </si>
  <si>
    <t>6735</t>
  </si>
  <si>
    <t>Produits laminés plats, en fer ou en aciers non alliés, non plaqués ni revêtus, n.d.a.</t>
  </si>
  <si>
    <t>6964</t>
  </si>
  <si>
    <t>Ciseaux à doubles branches et leurs lames</t>
  </si>
  <si>
    <t>0571</t>
  </si>
  <si>
    <t>Oranges, mandarines, clémentines, et autres hybrides similaires d'agrumes, frais ou secs</t>
  </si>
  <si>
    <t>7755</t>
  </si>
  <si>
    <t>Aspirateurs</t>
  </si>
  <si>
    <t>7223</t>
  </si>
  <si>
    <t>Tracteurs à chenilles</t>
  </si>
  <si>
    <t>6632</t>
  </si>
  <si>
    <t>Abrasifs naturels ou artificiels en poudre ou en grains, appliqués sur produits textiles, papier, carton ou autres matières, mâme découpés, cousus ou autrement assemblés</t>
  </si>
  <si>
    <t>6611</t>
  </si>
  <si>
    <t>Chaux ordinaire (vive ou éteinte); chaux hydraulique (à l'exclusion de l'oxyde et de l'hydroxyde de calcium du sous-groupe 522.6)</t>
  </si>
  <si>
    <t>7471</t>
  </si>
  <si>
    <t>Détendeurs</t>
  </si>
  <si>
    <t>6753</t>
  </si>
  <si>
    <t>Produits laminés plats, en aciers inoxydables, simplement laminés à chaud</t>
  </si>
  <si>
    <t>7421</t>
  </si>
  <si>
    <t>Pompes comportant un dispositif mesureur ou conçues pour comporter un tel dispositif</t>
  </si>
  <si>
    <t>8431</t>
  </si>
  <si>
    <t>Manteaux, cabans, capes, anoraks (y compris de ski), blousons et articles similaires (sauf ceux du No 843.23) pour hommes ou garçons, en bonneterie textile (sauf ceux du sous-groupe 845.2)</t>
  </si>
  <si>
    <t>3432</t>
  </si>
  <si>
    <t>Gaz naturel à l'état gazeux</t>
  </si>
  <si>
    <t>8714</t>
  </si>
  <si>
    <t>Microscopes optiques (y compris les microscopes pour la microphotographie, la microcinématographie ou la microprojection)</t>
  </si>
  <si>
    <t>0174</t>
  </si>
  <si>
    <t>Viandes et abats (à l'exception des foies) de volailles du No 001.4, préparées ou en conserve, n.d.a.</t>
  </si>
  <si>
    <t>1223</t>
  </si>
  <si>
    <t>Autres tabacs fabriqués (y compris le tabac à fumer, à chiquer, à priser); extraits et sauces de tabac</t>
  </si>
  <si>
    <t>7252</t>
  </si>
  <si>
    <t>Autres machines et appareils pour le travail de la pâte à papier, du papier ou du carton (y compris les coupeuses de tous types)</t>
  </si>
  <si>
    <t>2321</t>
  </si>
  <si>
    <t>Caoutchouc synthétique et factice pour caoutchouc dérivé des huiles, sous formes primaires ou en plaques, feuilles ou bandes; mélanges de produits du groupe 231 avec des produits du présent sous-groupe, sous formes primaires ou en plaques, feuilles ou ban</t>
  </si>
  <si>
    <t>6965</t>
  </si>
  <si>
    <t>Autres articles de coutellerie (tondeuses, fendoirs, couperets, hachoires de bouchers ou de cuisine et coupe-papier, par exemple); outils et assortiments d'outils de manucures ou de pédicures (y compris les limes à ongles)</t>
  </si>
  <si>
    <t>7786</t>
  </si>
  <si>
    <t>Condensateurs électriques, fixes, variables ou ajustables</t>
  </si>
  <si>
    <t>0251</t>
  </si>
  <si>
    <t>Oeufs d'oiseaux en coquille, frais, en conserve ou cuits</t>
  </si>
  <si>
    <t>6213</t>
  </si>
  <si>
    <t>Fils et cordes de caoutchouc vulcanisé; plaques, feuilles, bandes, baguettes et profilés en caoutchouc vulcanisé non durci</t>
  </si>
  <si>
    <t>2641</t>
  </si>
  <si>
    <t>Jute et autres fibres textiles libériennes, bruts ou rouis</t>
  </si>
  <si>
    <t>7463</t>
  </si>
  <si>
    <t>Roulements à galets sphériques</t>
  </si>
  <si>
    <t>6342</t>
  </si>
  <si>
    <t xml:space="preserve">Bois dits  densifiés  ou  reconstitués </t>
  </si>
  <si>
    <t>2821</t>
  </si>
  <si>
    <t>Déchets et débris de fonte</t>
  </si>
  <si>
    <t>6564</t>
  </si>
  <si>
    <t>Tulles, tulle-bobinots et tissus à mailles nouées; dentelles en pièces, en bandes ou en motifs</t>
  </si>
  <si>
    <t>6755</t>
  </si>
  <si>
    <t>Produits laminés plats, en aciers inoxydables, simplement laminés à froid</t>
  </si>
  <si>
    <t>0241</t>
  </si>
  <si>
    <t>Fromages râpés ou en poudre de tous types</t>
  </si>
  <si>
    <t>5754</t>
  </si>
  <si>
    <t>Résines aminiques, résines phénoliques et polyurhéthanes</t>
  </si>
  <si>
    <t>7245</t>
  </si>
  <si>
    <t>Métiers à tisser, machines et métiers à bonneterie, de couture-tricotage, à guipure, à tulle, à dentelle, à broderie, à passementerie, à tresses, à filet, à touffeter ou pour la fabrication de nontissés; machines pour la préparation des fils textiles en v</t>
  </si>
  <si>
    <t>5161</t>
  </si>
  <si>
    <t>Ethers, peroxydes d'alcools, peroxydes d'éthers, époxydes, acétals et hémi-acétals, et leurs dérivés halogénés, sulfonés, nitrés ou nitrosés</t>
  </si>
  <si>
    <t>8426</t>
  </si>
  <si>
    <t>Pantalons, salopettes, culottes autres que de lingerie et shorts pour femmes ou jeunes filles, en matières textiles autres que de bonneterie</t>
  </si>
  <si>
    <t>7754</t>
  </si>
  <si>
    <t>Rasoirs et tondeuses à moteur électrique incorporé et leurs parties et pièces détachées (à l'exclusion des lames et têtes de rasoir)</t>
  </si>
  <si>
    <t>7468</t>
  </si>
  <si>
    <t>Autres roulements à billes ou à galets (y compris les roulements combinés)</t>
  </si>
  <si>
    <t>6764</t>
  </si>
  <si>
    <t>Autres barres en fer ou en acier</t>
  </si>
  <si>
    <t>8469</t>
  </si>
  <si>
    <t>Autres accessoires du vêtement confectionnés; parties de vêtements ou d'accessoires du vêtement</t>
  </si>
  <si>
    <t>8972</t>
  </si>
  <si>
    <t>Bijouterie de fantaisie</t>
  </si>
  <si>
    <t>6565</t>
  </si>
  <si>
    <t>Broderies en pièces, en bandes ou en motifs</t>
  </si>
  <si>
    <t>7161</t>
  </si>
  <si>
    <t>Moteurs électriques d'une puissance n'excédant pas 37,5 W</t>
  </si>
  <si>
    <t>8519</t>
  </si>
  <si>
    <t>Parties de chaussures (y compris dessus attachés ou non à une semelle intérieure) ; semelles intérieures amovibles, talonnettes et articles similaires amovibles ; guêtres, jambières et articles similaires, et leurs parties</t>
  </si>
  <si>
    <t>2484</t>
  </si>
  <si>
    <t>Bois autres que de conifères, sciés ou désossés longitudinalement, tranchés ou déroulés, même rabotés, poncés ou collés par jointure digitale, d'une épaisseur excédant 6 mm</t>
  </si>
  <si>
    <t>5742</t>
  </si>
  <si>
    <t>Epoxyrésines</t>
  </si>
  <si>
    <t>6978</t>
  </si>
  <si>
    <t>Articles de ménage, objets d'ornement intérieur, cardres et miroiterie, en metaux communs, n.d.a.</t>
  </si>
  <si>
    <t>8943</t>
  </si>
  <si>
    <t>Articles pour jeux de société, y compris les jeux à moteur ou à mouvement, les billards, les tables spéciales pour jeux de casino et les jeux de quilles automatiques ( bowlings )</t>
  </si>
  <si>
    <t>8857</t>
  </si>
  <si>
    <t>Horloges</t>
  </si>
  <si>
    <t>8973</t>
  </si>
  <si>
    <t>Bijoux d'or, d'argent ou de métaux du groupe du platine (à l'exclusion des montres et des boîtes de montres) et articles d'orfèvrerie (y compris les pierres précieuses serties)</t>
  </si>
  <si>
    <t>8412</t>
  </si>
  <si>
    <t>Costumes ou complets et ensembles</t>
  </si>
  <si>
    <t>0353</t>
  </si>
  <si>
    <t>Poissons (y compris filets) fumés, même cuits avant ou pendant le fumage</t>
  </si>
  <si>
    <t>0176</t>
  </si>
  <si>
    <t>Viandes et abats (autres que les foies) de bovins, préparés ou en conserve, n.d.a.</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</si>
  <si>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</si>
  <si>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</si>
  <si>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6955</t>
  </si>
  <si>
    <t>Lames de scies de toutes sortes (y compris les fraises- scies et les lames non dentées pour le sciage)</t>
  </si>
  <si>
    <t>5238</t>
  </si>
  <si>
    <t>Autres sels et persels (peroxosels) métalliques des acides inorganiques</t>
  </si>
  <si>
    <t>8432</t>
  </si>
  <si>
    <t>Costumes ou complets, ensembles, vestons, pantalons, salopettes à bretelles, culottes et shorts</t>
  </si>
  <si>
    <t>7314</t>
  </si>
  <si>
    <t>Unités d'usinage à glissières; autres machines-outils à percer ou à aléser</t>
  </si>
  <si>
    <t>2786</t>
  </si>
  <si>
    <t>Scories, laitiers, battitures et autres déchets similaires, n.d.a.</t>
  </si>
  <si>
    <t>8422</t>
  </si>
  <si>
    <t>Costumes tailleurs et ensembles</t>
  </si>
  <si>
    <t>6253</t>
  </si>
  <si>
    <t>Pneumatiques neufs des types utilisés pour aérodynes</t>
  </si>
  <si>
    <t>8711</t>
  </si>
  <si>
    <t>Jumelles, longues-vues, lunettes astronomiques, télescopes optiques, et leurs bâtis; autres instruments d'astronomie et leurs bâtis (à l'exclusion des appareils de radio-astronomie)</t>
  </si>
  <si>
    <t>0372</t>
  </si>
  <si>
    <t>Préparations ou conserves de crustacés, mollusques et autres invertébrés aquatiques, n.d.a.</t>
  </si>
  <si>
    <t>0815</t>
  </si>
  <si>
    <t>Résidus d'amidonnerie et résidus similaires, pulpes de betteraves, bagasses de cannes à sucre et autres déchets de sucrerie, drêches et déchets de brasserie ou de distillerie, même agglomérés sous forme de pellets</t>
  </si>
  <si>
    <t>7317</t>
  </si>
  <si>
    <t>Machines à raboter, étaux-limeurs, machines à mortaiser, brocher, tailler les engrenages, finir les engrenages, scier, tronçonner et autres machines-outils travaillant par enlèvement de métal, de carbures métalliques frittés ou de cermets, n.d.a.</t>
  </si>
  <si>
    <t>0344</t>
  </si>
  <si>
    <t>Filets de poisson congelés</t>
  </si>
  <si>
    <t>8922</t>
  </si>
  <si>
    <t>Journaux et publications périodiques imprimés, même illustrés ou contenant de la publicité</t>
  </si>
  <si>
    <t>0013</t>
  </si>
  <si>
    <t>Animaux vivants de l'espèce porcine</t>
  </si>
  <si>
    <t>8824</t>
  </si>
  <si>
    <t>Papiers, cartons et tissus photographiques sensibilisés non exposés</t>
  </si>
  <si>
    <t>2119</t>
  </si>
  <si>
    <t>Cuirs et peaux, n.d.a.; déchets de cuir et cuirs usagés</t>
  </si>
  <si>
    <t>8843</t>
  </si>
  <si>
    <t>Lentilles, prismes, miroirs et autres éléments d'optique, en toutes matières, montés, pour instruments ou appareils (autres que les éléments en verre non travaillé optiquement)</t>
  </si>
  <si>
    <t>8951</t>
  </si>
  <si>
    <t>Matériel et fournitures de bureau, en métaux communs</t>
  </si>
  <si>
    <t>8424</t>
  </si>
  <si>
    <t>Robes pour femmes ou jeunes filles, en matières textiles autres que de bonneterie</t>
  </si>
  <si>
    <t>6519</t>
  </si>
  <si>
    <t>Fils de fibres textiles, n.d.a. (y compris les fils de papier et les fils, mèches et  rovings  de fibres de verre)</t>
  </si>
  <si>
    <t>5839</t>
  </si>
  <si>
    <t>Monofilaments dont la plus grande dimension de la coupe transversale excède 1 mm (monofils), joncs, baguettes et profilés, même ouvrés en surface mais non autrement travaillés, en autres matières plastiques</t>
  </si>
  <si>
    <t>7311</t>
  </si>
  <si>
    <t>Machines-outils travaillant par enlèvement de toute matière et opérant par laser ou autre faisceau de lumière ou de photons, par ultra-sons, par électro-érosion, par procédés électrochimiques, par faisceaux d'électrons, par faisceaux ioniques ou par jet d</t>
  </si>
  <si>
    <t>1222</t>
  </si>
  <si>
    <t>Cigarettes contenant du tabac</t>
  </si>
  <si>
    <t>7474</t>
  </si>
  <si>
    <t>Soupapes de trop-plein ou de sûreté</t>
  </si>
  <si>
    <t>0731</t>
  </si>
  <si>
    <t>Poudre de cacao additionnée de sucre ou d'autres édulcorants</t>
  </si>
  <si>
    <t>5815</t>
  </si>
  <si>
    <t>Tubes et tuyaux non renforcés d'autres matières ni autrement associés à d'autres matières, avec accessoires</t>
  </si>
  <si>
    <t>0243</t>
  </si>
  <si>
    <t>Fromages à pâte persillée</t>
  </si>
  <si>
    <t>3347</t>
  </si>
  <si>
    <t>Déchets d’huile</t>
  </si>
  <si>
    <t>6645</t>
  </si>
  <si>
    <t>Verre dit  coulé , en plaques, feuilles ou profilés, même à couche absorbante ou réfléchissante, mais non autrement travaillé</t>
  </si>
  <si>
    <t>6513</t>
  </si>
  <si>
    <t>Fils de coton autres que les fils à coudre</t>
  </si>
  <si>
    <t>5156</t>
  </si>
  <si>
    <t>Lactames; composés hétérocycliques à hétéroatome(s) d'oxygène exclusivement</t>
  </si>
  <si>
    <t>2852</t>
  </si>
  <si>
    <t>Alumine (oxyde d'aluminium)</t>
  </si>
  <si>
    <t>0711</t>
  </si>
  <si>
    <t>Café, non torréfié, même décaféiné; coques et pellicules de café</t>
  </si>
  <si>
    <t>7929</t>
  </si>
  <si>
    <t>Parties et pièces détachées, n.d.a. (à l'exclusion des pneumatiques, des moteurs et des parties et pièces détachées électriques), des aéronefs du groupe 792</t>
  </si>
  <si>
    <t>0583</t>
  </si>
  <si>
    <t>Fruits, cuits ou non à l'eau ou à la vapeur, congelés, même additionnés de sucre ou d'autres édulcorants</t>
  </si>
  <si>
    <t>6578</t>
  </si>
  <si>
    <t>Fils et cordes de caoutchouc, recouverts de textiles; fils textiles, lames et formes similaires des positions 651.77 ou 651.88, imprégnés, enduits, recouverts ou gainés de caoutchouc ou de matière plastique</t>
  </si>
  <si>
    <t>8448</t>
  </si>
  <si>
    <t>Combinaisons ou fonds de robes, jupons, slips, chemises de nuit, pyjamas, deshabillés, peignoirs de bain, robes de chambre et articles similaires</t>
  </si>
  <si>
    <t>8455</t>
  </si>
  <si>
    <t>Soutiens-gorge, gaines, corsets, bretelles, jarretelles, jarretières et articles similaires, même en bonneterie</t>
  </si>
  <si>
    <t>5123</t>
  </si>
  <si>
    <t>Alcools cycliques et leurs dérivés halogénés, sulfonés, nitrés ou nitrosés</t>
  </si>
  <si>
    <t>0593</t>
  </si>
  <si>
    <t>Jus de tout autre agrume</t>
  </si>
  <si>
    <t>6821</t>
  </si>
  <si>
    <t>Cuivre affiné et non affiné; anodes en cuivre pour affinage électrolytique; alliages de cuivre, bruts</t>
  </si>
  <si>
    <t>8453</t>
  </si>
  <si>
    <t>Chandails, pull-overs, cardigans, gilets et articles similaires en bonneterie</t>
  </si>
  <si>
    <t>6512</t>
  </si>
  <si>
    <t>Fils à coudre de coton, même conditionnés pour la vente au détail</t>
  </si>
  <si>
    <t>5232</t>
  </si>
  <si>
    <t>Chlorures, oxychlorures et hydroxychlorures; bromures et oxybromures; iodures et oxyiodures</t>
  </si>
  <si>
    <t>5912</t>
  </si>
  <si>
    <t>Fongicides conditionnés pour la vente au détail, à l'état de préparations ou sous forme d'articles</t>
  </si>
  <si>
    <t>6944</t>
  </si>
  <si>
    <t>Pointes, clous, agrafes (autres que celles du No 895.12), vis, boulons, écrous, crochets à pas de vis, rivets, goupilles, chevilles, clavettes, rondelles et articles similaires, en aluminium</t>
  </si>
  <si>
    <t>7621</t>
  </si>
  <si>
    <t>du son ou de l’image</t>
  </si>
  <si>
    <t>6549</t>
  </si>
  <si>
    <t>Tissus, n.d.a.</t>
  </si>
  <si>
    <t>0361</t>
  </si>
  <si>
    <t>Crustacés congelés</t>
  </si>
  <si>
    <t>8721</t>
  </si>
  <si>
    <t>Instruments et appareils pour l'art dentaire, n.d.a.</t>
  </si>
  <si>
    <t>2667</t>
  </si>
  <si>
    <t>Fibres synthétiques discontinues, cardées, peignées ou autrement transformées pour la filature</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</si>
  <si>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</si>
  <si>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</si>
  <si>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5629</t>
  </si>
  <si>
    <t>Engrais, n.d.a.</t>
  </si>
  <si>
    <t>8924</t>
  </si>
  <si>
    <t>Cartes postales, cartes de voeux, faire-part et décalcomaines, obtenus par tous procédés</t>
  </si>
  <si>
    <t>5813</t>
  </si>
  <si>
    <t>Tubes et tuyaux souples pouvant supporter au minimum une pression de 27,6 Mpa</t>
  </si>
  <si>
    <t>7753</t>
  </si>
  <si>
    <t>Machines à laver la vaisselle, de ménage</t>
  </si>
  <si>
    <t>5138</t>
  </si>
  <si>
    <t>Acides polycarboxyliques, leurs anhydrides, halogénures, peroxydes et peroxyacides; leurs dérivés halogénés, sulfonés, nitrés ou nitrosés</t>
  </si>
  <si>
    <t>6583</t>
  </si>
  <si>
    <t>Couvertures (autres que les couvertures chauffantes électriques)</t>
  </si>
  <si>
    <t>6525</t>
  </si>
  <si>
    <t>Autres tissus de coton, contenant moins de 85 p. 100 en poids de coton, mélangés principalement ou uniquement avec des fibres synthétiques ou artificielles, blanchis, teints, imprimés ou autrement traités, d'un poids n'excédant pas  200 g/m2</t>
  </si>
  <si>
    <t>5145</t>
  </si>
  <si>
    <t>Composés à fonction amine</t>
  </si>
  <si>
    <t>2922</t>
  </si>
  <si>
    <t>Gomme laque; gommes, résines, gommes-résines et baumes, naturels</t>
  </si>
  <si>
    <t>8859</t>
  </si>
  <si>
    <t>Compteurs de temps et leurs accessoires, n.d.a.; parties, pièces détachées et accessoires des montres et horloges</t>
  </si>
  <si>
    <t>8423</t>
  </si>
  <si>
    <t>Jaquettes et blazers pour femmes ou jeunes filles, en matières textiles autres que de bonneterie</t>
  </si>
  <si>
    <t>6419</t>
  </si>
  <si>
    <t>Papiers et cartons transformés, n.d.a.</t>
  </si>
  <si>
    <t>7268</t>
  </si>
  <si>
    <t>Machines et appareils pour le brochage ou la reliure (y compris les machines à coudre les feuillets); leurs parties et pièces détachées</t>
  </si>
  <si>
    <t>7249</t>
  </si>
  <si>
    <t>Parties et pièces détachées des machines et appareils des sous-groupes 724.7 et 775.1</t>
  </si>
  <si>
    <t>6122</t>
  </si>
  <si>
    <t>Articles de sellerie ou de bourrellerie pour tous animaux (y compris les traits, laisses, genouillères, muselières, tapis de selles, fontes, paletots pour chiens et articles similaires), en toutes matières</t>
  </si>
  <si>
    <t>6674</t>
  </si>
  <si>
    <t>Pierres synthétiques ou reconstituées, même travaillées ou assorties, mais non enfilées, ni montées ni serties; pierres synthétiques ou reconstituées non assorties, enfilées temporairement pour la facilité du transport</t>
  </si>
  <si>
    <t>8438</t>
  </si>
  <si>
    <t>Slips, caleçons, chemises de nuit, pyjamas, peignoirs de bain, robes de chambre et articles similaires</t>
  </si>
  <si>
    <t>0422</t>
  </si>
  <si>
    <t>Riz décortiqué sans autre préparation (riz cargo ou riz brun)</t>
  </si>
  <si>
    <t>7131</t>
  </si>
  <si>
    <t>Moteurs à explosion ou à combustion interne, à pistons, pour l'aviation, et leurs parties et pièces détachées, n.d.a.</t>
  </si>
  <si>
    <t>0363</t>
  </si>
  <si>
    <t>Mollusques et invertébrés aquatiques frais, réfrigérés, congelés, séchés, salés ou en saumure</t>
  </si>
  <si>
    <t>0576</t>
  </si>
  <si>
    <t>Figues fraîches ou sèches</t>
  </si>
  <si>
    <t>2483</t>
  </si>
  <si>
    <t>Bois de conifères (y compris les lames et frises à parquets non assemblées), profilés (languetés, rainés, bouvetés, feuillurés, chanfreinés, joints en V, moulurés, arrondis ou similaires) tout au long d'une ou plusieurs rives ou faces, même rabotés, poncé</t>
  </si>
  <si>
    <t>7459</t>
  </si>
  <si>
    <t>Autres machines et appareils non électriques et leurs parties et pièces détachées</t>
  </si>
  <si>
    <t>5312</t>
  </si>
  <si>
    <t>Produits organiques synthétiques des types utilisés comme agents d'avivage fluorescents ou luminophores, de constitution chimique définie ou non; laques colorantes et préparations à base de ces laques</t>
  </si>
  <si>
    <t>6562</t>
  </si>
  <si>
    <t>Etiquettes, écussons et articles similaires en matières textiles, en pièces, en rubans, ou découpés, non brodés</t>
  </si>
  <si>
    <t>0173</t>
  </si>
  <si>
    <t>Foies de n'importe quel animal, préparés ou en conserve, n.d.a.</t>
  </si>
  <si>
    <t>5983</t>
  </si>
  <si>
    <t>Cires artificielles et cires préparées</t>
  </si>
  <si>
    <t>8811</t>
  </si>
  <si>
    <t>Appareils photographiques (à l'exclusion des appareils cinématographiques); appareils, dispositifs, lampes et tubes pour la production de la lumière-éclair en photographie (autres que les lampes et tubes à décharge du sous-groupe 778.2); leurs parties, pi</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</si>
  <si>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</si>
  <si>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</si>
  <si>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5162</t>
  </si>
  <si>
    <t>Composés à fonction aldéhyde, à fonction cétone ou à fonction quinone</t>
  </si>
  <si>
    <t>0224</t>
  </si>
  <si>
    <t>Lactosérum; produits consistant en composants naturels du lait, n.d.a.</t>
  </si>
  <si>
    <t>0573</t>
  </si>
  <si>
    <t>Bananes (y compris les plantains), fraîches ou séchées</t>
  </si>
  <si>
    <t>6551</t>
  </si>
  <si>
    <t>Velours, peluches (y compris les étoffes dites  à longs poils ) et étoffes bouclées, en bonneterie, même imprégnés, enduits, recouverts ou stratifiés</t>
  </si>
  <si>
    <t>6129</t>
  </si>
  <si>
    <t>Autres ouvrages en cuir naturel ou reconstitué</t>
  </si>
  <si>
    <t>8313</t>
  </si>
  <si>
    <t>Assortiments de voyage pour la toilette, la couture ou le nettoyage des chaussures ou des vêtements</t>
  </si>
  <si>
    <t>7282</t>
  </si>
  <si>
    <t>Machines et appareils utilisés exclusivement ou principalement pour la fabrication des lingots ou des plaquettes ou des dispositifs à semi-conducteur ou à circuits intégrés électroniques ou des dispositifs d’affichage à écran plat; leurs parties, pièces d</t>
  </si>
  <si>
    <t>0722</t>
  </si>
  <si>
    <t>Poudre de cacao, sans addition de sucre ni d'autres édulcorants</t>
  </si>
  <si>
    <t>8854</t>
  </si>
  <si>
    <t>Montres-bracelets, montres de poche et montres similaires (y compris les compteurs de temps des mêmes types), autres que celles du sous-groupe 885.3</t>
  </si>
  <si>
    <t>7613</t>
  </si>
  <si>
    <t>Moniteurs à rayons cathodiques</t>
  </si>
  <si>
    <t>8428</t>
  </si>
  <si>
    <t>Gilets de corps et chemises de jour, combinaisons ou fonds de robes, jupons, slips, chemises de nuit, pyjamas, deshabillés, peignoirs de bain, robes de chambre et articles similaires</t>
  </si>
  <si>
    <t>4218</t>
  </si>
  <si>
    <t>Huile de sésame et ses fractions</t>
  </si>
  <si>
    <t>4314</t>
  </si>
  <si>
    <t>Cires d'origine animale ou végétale</t>
  </si>
  <si>
    <t>3449</t>
  </si>
  <si>
    <t>Hydrocarbures gazeux à l'état gazeux, n.d.a.</t>
  </si>
  <si>
    <t>5322</t>
  </si>
  <si>
    <t>Extraits tannants d'origine végétale; tannins et leurs dérivés; matières colorantes d'origine végétale ou animale et préparations à base de ces matières</t>
  </si>
  <si>
    <t>5124</t>
  </si>
  <si>
    <t>Phénols et phénols-alcools et leurs dérivés halogénés, sulfonés, nitrés ou nitrosés</t>
  </si>
  <si>
    <t>5988</t>
  </si>
  <si>
    <t>Catalyseurs et préparations catalytiques, n.d.a.</t>
  </si>
  <si>
    <t>8456</t>
  </si>
  <si>
    <t>Maillots, culottes et slips de bains</t>
  </si>
  <si>
    <t>8413</t>
  </si>
  <si>
    <t>Vestons et blazers pour hommes ou garçons, en matières textiles autres que de bonneterie</t>
  </si>
  <si>
    <t>6662</t>
  </si>
  <si>
    <t>Statuettes et autres objets d'ornementation en céramique</t>
  </si>
  <si>
    <t>0592</t>
  </si>
  <si>
    <t>Jus de pamplemousses</t>
  </si>
  <si>
    <t>0122</t>
  </si>
  <si>
    <t>Viandes des animaux de l'espèce porcine, fraîches, réfrigérées ou congelées</t>
  </si>
  <si>
    <t>6541</t>
  </si>
  <si>
    <t>Tissus de soie ou de déchets de soie</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</si>
  <si>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</si>
  <si>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</si>
  <si>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5221</t>
  </si>
  <si>
    <t>Carbone (y compris les noirs de carbone), n.d.a.</t>
  </si>
  <si>
    <t>2224</t>
  </si>
  <si>
    <t>Graines de tournesol</t>
  </si>
  <si>
    <t>8416</t>
  </si>
  <si>
    <t>Gilets de corps, slips, caleçons, chemises de nuit, pyjamas, peignoirs de bain, robes de chambre et articles similaires</t>
  </si>
  <si>
    <t>0179</t>
  </si>
  <si>
    <t>Autres viandes ou abats préparés ou en conserve (y compris les préparations de sang de n'importe quel animal)</t>
  </si>
  <si>
    <t>6341</t>
  </si>
  <si>
    <t>Feuilles de placage et feuilles pour contre-plaqués (même jointées) et autres bois sci´€s, longitudinalement, tranchés ou déroulés, même rabotés, poncés ou collés par jointure digitale, d'une épaisseur égale ou inférieure à 6 mm</t>
  </si>
  <si>
    <t>7464</t>
  </si>
  <si>
    <t>Roulements à aiguilles</t>
  </si>
  <si>
    <t>6117</t>
  </si>
  <si>
    <t>Peaux épilées d'autres animaux (autres que celles du sous-groupe 611.8)</t>
  </si>
  <si>
    <t>6212</t>
  </si>
  <si>
    <t>Autres formes (baguettes, tubes, profilés, par exemple) et articles (disques, rondelles, par exemple) en caoutchouc non vulcanisé</t>
  </si>
  <si>
    <t>7144</t>
  </si>
  <si>
    <t>Propulseurs à réaction</t>
  </si>
  <si>
    <t>2741</t>
  </si>
  <si>
    <t>Soufres de toute espèce (à l'éxclusion du soufre sublimé, du soufre précipité et du soufre colloïdal)</t>
  </si>
  <si>
    <t>6825</t>
  </si>
  <si>
    <t>Tôles et bandes en cuivre, d'une épaisseur excédant 0,15 mm</t>
  </si>
  <si>
    <t>8989</t>
  </si>
  <si>
    <t>Parties et accessoires d’instruments de musique (mécanismes de boîtes à musique, cartes perforées, disques et rouleaux pour appareils à jouer mécaniquement, p. Ex.) ; métronomes et diapasons de tous types</t>
  </si>
  <si>
    <t>0171</t>
  </si>
  <si>
    <t>Extraits et jus de viande, de poissons ou de crustacés, de mollusques ou d'autres invertébrés aquatiques</t>
  </si>
  <si>
    <t>8421</t>
  </si>
  <si>
    <t>Manteaux, cabans, capes, anoraks, blousons et articles similaires (autres que ceux des sous-groupes 842.2 ou 842.3)</t>
  </si>
  <si>
    <t>5147</t>
  </si>
  <si>
    <t>Composés à fonction carboxyamide; composés à fonction amide de l'acide carbonique (à l'exclusion de l'urée)</t>
  </si>
  <si>
    <t>6593</t>
  </si>
  <si>
    <t>Tapis dits « Kélim » ou « Kilim », « Schumacks » ou « Soumak », « Karamanie » et tapis similaires tissés à la main</t>
  </si>
  <si>
    <t>4213</t>
  </si>
  <si>
    <t>Huile d'arachide et ses fractions</t>
  </si>
  <si>
    <t>0621</t>
  </si>
  <si>
    <t>Fruits, écorces de fruits et autres parties de plantes, confits au sucre ou avec d'autres édulcorants (égouttés, glacés ou cristallisés)</t>
  </si>
  <si>
    <t>8425</t>
  </si>
  <si>
    <t>Jupes et jupes-culottes pour femmes ou jeunes filles, en matières textiles autres que de bonneterie</t>
  </si>
  <si>
    <t>7918</t>
  </si>
  <si>
    <t>Wagons de service pour voies ferrées et wagons et wagonnets pour le transport sur rail des marchandises</t>
  </si>
  <si>
    <t>2665</t>
  </si>
  <si>
    <t>Fibres synthétiques discontinues, non cardées ni peignées ni autrement transformées pour la filature</t>
  </si>
  <si>
    <t>7259</t>
  </si>
  <si>
    <t>Parties et pièces détachees des machines et appareils du groupe 725</t>
  </si>
  <si>
    <t>2721</t>
  </si>
  <si>
    <t>Engrais d'origine animale ou végétale, même mélangés entre eux ou traités chimiquement; engrais résultant du mélange ou du traitement chimique de produits d'origine animale ou végétale</t>
  </si>
  <si>
    <t>5739</t>
  </si>
  <si>
    <t>Autres copolymères du chlorure de vinyle et polymères d'autres oléfines halogénés</t>
  </si>
  <si>
    <t>5243</t>
  </si>
  <si>
    <t>Sels des acides métalliques; composés organiques ou inorganiques de métaux précieux</t>
  </si>
  <si>
    <t>6517</t>
  </si>
  <si>
    <t>Fils de filaments artificiels (autres que les fils à coudre); monofilaments artificiels, n.d.a.; lames et formes similaires de matières textiles artificielles, n.d.a.</t>
  </si>
  <si>
    <t>0811</t>
  </si>
  <si>
    <t>Foin et fourrage, vert ou sec</t>
  </si>
  <si>
    <t>6671</t>
  </si>
  <si>
    <t>Perles fines ou de culture, même travaillées ou assorties mais non enfilées, ni montées ni serties; perles fines ou de culture, non assorties, enfilées temporairement pour la facilité du transport</t>
  </si>
  <si>
    <t>7316</t>
  </si>
  <si>
    <t>Machines à ébarber, affûter, meuler, rectifier, roder, polir ou à faire d'autres opérations de finissage, travaillant des métaux, des carbures métalliques frittés ou des cermets à l'aide de meules, d'abrasifs ou de produits de polissage (autres que les ma</t>
  </si>
  <si>
    <t>6898</t>
  </si>
  <si>
    <t>Produits intermédiaires de la métallurgie du cobalt; cobalt, cadmium, titane et zirconium, bruts (y compris les déchets et débris)</t>
  </si>
  <si>
    <t>8853</t>
  </si>
  <si>
    <t>Montres-bracelets, montres de poche et montres similaires (y compris les compteurs de temps des mêmes types), avec boîte entièrement ou partiellement en métaux précieux ou en plaqués ou doublés de métaux précieux</t>
  </si>
  <si>
    <t>8941</t>
  </si>
  <si>
    <t>Landaus, poussettes et voitures similaires et leurs parties, n.d.a., pour le transport des enfants</t>
  </si>
  <si>
    <t>2311</t>
  </si>
  <si>
    <t>Latex de caoutchouc naturel, même prévulcanisé</t>
  </si>
  <si>
    <t>8964</t>
  </si>
  <si>
    <t>Timbres-poste, timbres fiscaux, marques postales, enveloppes premier jour, entiers postaux et similaires oblitérés ou, si neufs, n’ayant pas cours dans le pays auquel ils sont destinés</t>
  </si>
  <si>
    <t>6770</t>
  </si>
  <si>
    <t>Rails et éléments de voies ferrées, en fonte, fer ou acier</t>
  </si>
  <si>
    <t>5721</t>
  </si>
  <si>
    <t>Polystyrène</t>
  </si>
  <si>
    <t>4112</t>
  </si>
  <si>
    <t>Saindoux; autres graisses de porc et de volailles, fondues, même pressées ou extraites à l'aide de solvants</t>
  </si>
  <si>
    <t>6538</t>
  </si>
  <si>
    <t>Tissus de fibres artificielles discontinues, contenant moins de 85 p. 100 en poids de ces fibres (autres que les velours, peluches, tissus bouclés et tissus de chenille)</t>
  </si>
  <si>
    <t>7723</t>
  </si>
  <si>
    <t>Résistances électriques non chauffantes (y compris les rhéostats et les potentiomètres), et leurs parties et pièces détachées</t>
  </si>
  <si>
    <t>0168</t>
  </si>
  <si>
    <t>Viandes et abats comestibles, n.d.a., salés ou en saumure, séchés ou fumés; farines et poudre sde viandes ou d'abats</t>
  </si>
  <si>
    <t>8411</t>
  </si>
  <si>
    <t>Manteaux, cabans, capes, anoraks, blousons et articles similaires (autres que ceux des sous-groupes 841.2 ou 841.3)</t>
  </si>
  <si>
    <t>6112</t>
  </si>
  <si>
    <t>Cuirs artificiels ou reconstitués, à base de cuir ou de fibres de cuir, en plaques, feuilles ou bandes, même enroulées</t>
  </si>
  <si>
    <t>6638</t>
  </si>
  <si>
    <t>Articles en amiante; garnitures de friction</t>
  </si>
  <si>
    <t>7722</t>
  </si>
  <si>
    <t>Circuits imprimés</t>
  </si>
  <si>
    <t>7112</t>
  </si>
  <si>
    <t>Appareils auxiliaires pour chaudières des sous-groupes 711.1 ou 812.1 (économiseurs, surchauffeurs, appareils de ramonage ou de récupération des gaz, par exemple); condenseurs pour machines à vapeur</t>
  </si>
  <si>
    <t>6521</t>
  </si>
  <si>
    <t>Tissus à point de gaze, velours, peluches, tissus bouclés et tissus de chenilles, de coton</t>
  </si>
  <si>
    <t>7263</t>
  </si>
  <si>
    <t>Machines, appareils et matériel (autres que les machines-outils des rubriques 728.1 ou 731) à fondre ou à composer les caractères ou pour la préparation ou la fabrication des clichés, planches, cylindres ou autres organes imprimants; caractères d'imprimer</t>
  </si>
  <si>
    <t>6832</t>
  </si>
  <si>
    <t>Nickel et alliages de nickel, ouvrés (à l'exclusion des anodes pour nickelage)</t>
  </si>
  <si>
    <t>4221</t>
  </si>
  <si>
    <t>Huile de lin et ses fractions</t>
  </si>
  <si>
    <t>6592</t>
  </si>
  <si>
    <t>Tapis et autres revêtements de sol en matières textiles, à points noués ou enroulés, même confectionnés</t>
  </si>
  <si>
    <t>8823</t>
  </si>
  <si>
    <t>Pellicules photographiques sensibilisées, non exposées, en rouleaux, en autres matières que le papier, le carton ou le tissu ; pellicules photographiques à développement et tirage instantanés, en rouleaux, sensibilisées, non exposées</t>
  </si>
  <si>
    <t>3421</t>
  </si>
  <si>
    <t>Propane liquéfié</t>
  </si>
  <si>
    <t>6332</t>
  </si>
  <si>
    <t>Liège aggloméré (avec ou sans liant) et ouvrages en liège aggloméré</t>
  </si>
  <si>
    <t>6782</t>
  </si>
  <si>
    <t>Fils d'aciers inoxydables ou d'autres aciers alliés</t>
  </si>
  <si>
    <t>4111</t>
  </si>
  <si>
    <t>Graisses et huiles et leurs fractions, de poissons ou de mammifères marins, même raffinées, mais non chimiquement modifiées</t>
  </si>
  <si>
    <t>6643</t>
  </si>
  <si>
    <t>Verre étiré ou soufflé, en feuilles, même à couche absorbante ou réfléchissante, mais non autrement travaillé</t>
  </si>
  <si>
    <t>8826</t>
  </si>
  <si>
    <t>Plaques photographiques et pellicules autres que cinématographiques, exposées et développées</t>
  </si>
  <si>
    <t>8441</t>
  </si>
  <si>
    <t>Manteaux, cabans, capes, anoraks (y compris de ski), blousons et articles similaires (sauf ceux du No 844.23) pour femmes ou jeunes filles, en bonneterie textile (autres que du sous-groupe 845.2)</t>
  </si>
  <si>
    <t>0743</t>
  </si>
  <si>
    <t>Maté; extraits, essences et concentrés de thé ou de maté et préparations à base de thé, de maté, ou de leurs extraits, essences ou concentrés</t>
  </si>
  <si>
    <t>5235</t>
  </si>
  <si>
    <t>Nitrites; nitrates</t>
  </si>
  <si>
    <t>6872</t>
  </si>
  <si>
    <t>Etain et alliages d'étain, ouvrés</t>
  </si>
  <si>
    <t>4225</t>
  </si>
  <si>
    <t>Huile de ricin et ses fractions</t>
  </si>
  <si>
    <t>2651</t>
  </si>
  <si>
    <t>Lin brut ou travaillé, mais non filé; étoupes et déchets de lin (y compris les déchets de fils et les effilochés)</t>
  </si>
  <si>
    <t>6574</t>
  </si>
  <si>
    <t>Produits textiles en pièce, constitués d’une ou plusieurs couches de matières textiles associées à une matière de rembourrage, piqués, capitonnés ou autrement cloisonnés, n.d.a.</t>
  </si>
  <si>
    <t>0615</t>
  </si>
  <si>
    <t>Mélasses résultant de l'extraction ou du raffinage du sucre</t>
  </si>
  <si>
    <t>2513</t>
  </si>
  <si>
    <t>Pâtes chimiques de bois, à dissoudre</t>
  </si>
  <si>
    <t>1212</t>
  </si>
  <si>
    <t>Tabacs partiellement ou totalement écotés</t>
  </si>
  <si>
    <t>6863</t>
  </si>
  <si>
    <t>Zinc et alliages de zinc, ouvrés</t>
  </si>
  <si>
    <t>0354</t>
  </si>
  <si>
    <t>Foies, oeufs et laitances de poisson, séchés, fumés, salés ou en saumure</t>
  </si>
  <si>
    <t>6352</t>
  </si>
  <si>
    <t>Futailles, cuves, baquets et autres ouvrages de tonnellerie et leurs parties, en bois (y compris les merrains)</t>
  </si>
  <si>
    <t>6543</t>
  </si>
  <si>
    <t>Tissus de laine ou de poils fins, n.d.a.</t>
  </si>
  <si>
    <t>4311</t>
  </si>
  <si>
    <t>Graisses et huiles animales ou végétales et leurs fractions, cuites, oxydées, déshydratées, sulfurées, soufflées, polymérisées à la chaleur dans le vide ou dans un gaz inerte ou autrement modifiées chimiquement (à l'exclusion de celles du sous-groupe 431.</t>
  </si>
  <si>
    <t>7187</t>
  </si>
  <si>
    <t>Réacteurs nucléaires et leurs parties et pièces détachées; éléments combustibles non irradiés (cartouches pour réacteurs nucléaires)</t>
  </si>
  <si>
    <t>5415</t>
  </si>
  <si>
    <t>Hormones, naturelles ou reproduites par synthèse; leurs dérivés utilisés principalement comme hormones; autres stéroïdes utilisés principalement comme hormones, non présentés comme les médicaments du groupe 542</t>
  </si>
  <si>
    <t>5811</t>
  </si>
  <si>
    <t>Boyaux artificiels en protéines durcies ou en matières plastiques cellulosiques</t>
  </si>
  <si>
    <t>9610</t>
  </si>
  <si>
    <t>Monnaies (autres que les pièces d'or) n'ayant pas cours légal</t>
  </si>
  <si>
    <t>6331</t>
  </si>
  <si>
    <t>Ouvrages en liège naturel</t>
  </si>
  <si>
    <t>7269</t>
  </si>
  <si>
    <t>Parties et pièces détachées des machines et appareils des rubriques 726.31, 726.5 et 726.6</t>
  </si>
  <si>
    <t>2474</t>
  </si>
  <si>
    <t>Bois de conifères, bruts (même écorcés ou désaubiérés) ou simplement équarris, mais non traités à la peinture, à la teinture ou avec d'autres agents de conservation</t>
  </si>
  <si>
    <t>6511</t>
  </si>
  <si>
    <t>Fils de laine ou de poils [non compris les rubans de laine peignée enroulés en boules (tops)]</t>
  </si>
  <si>
    <t>8965</t>
  </si>
  <si>
    <t>Collections et spécimens pour collections de zoologie, de botanique, de minéralogie, d’anatomie ou présentant un intérêt historique, archéologique, paléontologique, ethnographique ou numismatique</t>
  </si>
  <si>
    <t>0012</t>
  </si>
  <si>
    <t>Animaux vivants des espèces ovine ou caprine</t>
  </si>
  <si>
    <t>0252</t>
  </si>
  <si>
    <t>Oeufs d'oiseaux débarrassés de la coquille (y compris les jaunes d'oeufs)</t>
  </si>
  <si>
    <t>2234</t>
  </si>
  <si>
    <t>Graines de lin</t>
  </si>
  <si>
    <t>6571</t>
  </si>
  <si>
    <t>Feutres, même imprégnés, enduits, recouverts ou stratifiés, n.d.a.</t>
  </si>
  <si>
    <t>8138</t>
  </si>
  <si>
    <t>Parties des lampes électriques portatives du No 813.12 (sauf accumulateurs)</t>
  </si>
  <si>
    <t>Pays</t>
  </si>
  <si>
    <t>Bangladesh</t>
  </si>
  <si>
    <t>Inde</t>
  </si>
  <si>
    <t>Chine</t>
  </si>
  <si>
    <t>Togo</t>
  </si>
  <si>
    <t>Pakistan</t>
  </si>
  <si>
    <t>Tchad</t>
  </si>
  <si>
    <t>Emirats Arabes Unis</t>
  </si>
  <si>
    <t>Pays-bas</t>
  </si>
  <si>
    <t>Egypte</t>
  </si>
  <si>
    <t>Nigéria</t>
  </si>
  <si>
    <t>Suisse</t>
  </si>
  <si>
    <t>Niger</t>
  </si>
  <si>
    <t>Maurice, île</t>
  </si>
  <si>
    <t>Vietnam</t>
  </si>
  <si>
    <t>Sénégal</t>
  </si>
  <si>
    <t>Koweit</t>
  </si>
  <si>
    <t>Côte d'Ivoire</t>
  </si>
  <si>
    <t>Afrique du Sud</t>
  </si>
  <si>
    <t>Mali</t>
  </si>
  <si>
    <t>France</t>
  </si>
  <si>
    <t>Turquie</t>
  </si>
  <si>
    <t>Malaisie</t>
  </si>
  <si>
    <t>Singapour</t>
  </si>
  <si>
    <t>Etats-Unis</t>
  </si>
  <si>
    <t>Taïwan, Province de Chine</t>
  </si>
  <si>
    <t>Cameroun</t>
  </si>
  <si>
    <t>Belgique</t>
  </si>
  <si>
    <t>Arabie Saoudite</t>
  </si>
  <si>
    <t>Allemagne</t>
  </si>
  <si>
    <t>Guinée</t>
  </si>
  <si>
    <t>Italie</t>
  </si>
  <si>
    <t>Thaïlande</t>
  </si>
  <si>
    <t>Royaume-Uni</t>
  </si>
  <si>
    <t>Tanzanie</t>
  </si>
  <si>
    <t>Espagne</t>
  </si>
  <si>
    <t>Congo (Brazzaville)</t>
  </si>
  <si>
    <t>Burkina Faso</t>
  </si>
  <si>
    <t>Brunei Darussalam</t>
  </si>
  <si>
    <t>Maroc</t>
  </si>
  <si>
    <t>Ghana</t>
  </si>
  <si>
    <t>Pérou</t>
  </si>
  <si>
    <t>Danemark</t>
  </si>
  <si>
    <t>Qatar</t>
  </si>
  <si>
    <t>Gabon</t>
  </si>
  <si>
    <t>Congo, République Démocratique</t>
  </si>
  <si>
    <t>Mauritanie</t>
  </si>
  <si>
    <t>Guinée Equatoriale</t>
  </si>
  <si>
    <t>Indonésie</t>
  </si>
  <si>
    <t>Pologne</t>
  </si>
  <si>
    <t>Liban</t>
  </si>
  <si>
    <t>Canada</t>
  </si>
  <si>
    <t>Irlande</t>
  </si>
  <si>
    <t>Madagascar</t>
  </si>
  <si>
    <t>Corée, République de</t>
  </si>
  <si>
    <t>Kazakstan</t>
  </si>
  <si>
    <t>Russie, Fédération de</t>
  </si>
  <si>
    <t>Japon</t>
  </si>
  <si>
    <t>Sierra Leone</t>
  </si>
  <si>
    <t>Guyane</t>
  </si>
  <si>
    <t>Kenya</t>
  </si>
  <si>
    <t>Lao, Rép. Démocratique Populaire</t>
  </si>
  <si>
    <t>Hong-Kong</t>
  </si>
  <si>
    <t>Australie</t>
  </si>
  <si>
    <t>Guadeloupe</t>
  </si>
  <si>
    <t>Libéria</t>
  </si>
  <si>
    <t>Slovaquie</t>
  </si>
  <si>
    <t>Burundi</t>
  </si>
  <si>
    <t>Centrafricaine, République</t>
  </si>
  <si>
    <t>Bolivie</t>
  </si>
  <si>
    <t>Turkménistan</t>
  </si>
  <si>
    <t>Martinique</t>
  </si>
  <si>
    <t>Tunisie</t>
  </si>
  <si>
    <t>Djibouti</t>
  </si>
  <si>
    <t>Guyane Française</t>
  </si>
  <si>
    <t>Gambie</t>
  </si>
  <si>
    <t>Equateur</t>
  </si>
  <si>
    <t>Norvège</t>
  </si>
  <si>
    <t>Brésil</t>
  </si>
  <si>
    <t>Oman</t>
  </si>
  <si>
    <t>Monaco</t>
  </si>
  <si>
    <t>Portugal</t>
  </si>
  <si>
    <t>Suède</t>
  </si>
  <si>
    <t>Argentine</t>
  </si>
  <si>
    <t>Mexique</t>
  </si>
  <si>
    <t>Lituanie</t>
  </si>
  <si>
    <t>Hongrie</t>
  </si>
  <si>
    <t>Roumanie</t>
  </si>
  <si>
    <t>Nouvelle-Zélande</t>
  </si>
  <si>
    <t>Uruguay</t>
  </si>
  <si>
    <t>Finlande</t>
  </si>
  <si>
    <t>Islande</t>
  </si>
  <si>
    <t>Grèce</t>
  </si>
  <si>
    <t>Tchèque, République</t>
  </si>
  <si>
    <t>Autriche</t>
  </si>
  <si>
    <t>Algérie</t>
  </si>
  <si>
    <t>Honduras</t>
  </si>
  <si>
    <t>Bulgarie</t>
  </si>
  <si>
    <t>Malte</t>
  </si>
  <si>
    <t>Chypre</t>
  </si>
  <si>
    <t>Croatie</t>
  </si>
  <si>
    <t>Cambodge</t>
  </si>
  <si>
    <t>Chili</t>
  </si>
  <si>
    <t>Yémen</t>
  </si>
  <si>
    <t>Philippines</t>
  </si>
  <si>
    <t>Lettonie</t>
  </si>
  <si>
    <t>Luxembourg</t>
  </si>
  <si>
    <t>Sri Lanka</t>
  </si>
  <si>
    <t>Estonie</t>
  </si>
  <si>
    <t>Ukraine</t>
  </si>
  <si>
    <t>Panama</t>
  </si>
  <si>
    <t>Botswana</t>
  </si>
  <si>
    <t>Swaziland</t>
  </si>
  <si>
    <t>Iran, République Islqmique d'</t>
  </si>
  <si>
    <t>Ouganda</t>
  </si>
  <si>
    <t>Corée, Rép. Populaire Démocratique</t>
  </si>
  <si>
    <t>Jordanie</t>
  </si>
  <si>
    <t>Géorgie</t>
  </si>
  <si>
    <t>Zambie</t>
  </si>
  <si>
    <t>Norfolk, île</t>
  </si>
  <si>
    <t>Slovénie</t>
  </si>
  <si>
    <t>Marshall, îles</t>
  </si>
  <si>
    <t>Bahamas</t>
  </si>
  <si>
    <t>Rwanda</t>
  </si>
  <si>
    <t>Belize</t>
  </si>
  <si>
    <t>Trinitad et Tobago</t>
  </si>
  <si>
    <t>Bahreïn</t>
  </si>
  <si>
    <t>Bosnie Herzégovine</t>
  </si>
  <si>
    <t>Echanges</t>
  </si>
  <si>
    <t>2022_T2</t>
  </si>
  <si>
    <t>2022_T3</t>
  </si>
  <si>
    <t>2022_T4</t>
  </si>
  <si>
    <t>2023_T1</t>
  </si>
  <si>
    <t>2023_T2</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</si>
  <si>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</si>
  <si>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</si>
  <si>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</si>
  <si>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</si>
  <si>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</si>
  <si>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</si>
  <si>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</si>
  <si>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2023_T2_A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</si>
  <si>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</si>
  <si>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</si>
  <si>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</si>
  <si>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</si>
  <si>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</si>
  <si>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</si>
  <si>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</si>
  <si>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</si>
  <si>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</si>
  <si>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</si>
  <si>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</si>
  <si>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</si>
  <si>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</si>
  <si>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</si>
  <si>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</si>
  <si>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</si>
  <si>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</si>
  <si>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</si>
  <si>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</si>
  <si>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</si>
  <si>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</si>
  <si>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</si>
  <si>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</si>
  <si>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</si>
  <si>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</si>
  <si>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</si>
  <si>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</si>
  <si>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</si>
  <si>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</si>
  <si>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</si>
  <si>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</si>
  <si>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</si>
  <si>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</si>
  <si>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</si>
  <si>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</si>
  <si>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</si>
  <si>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</si>
  <si>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</si>
  <si>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</si>
  <si>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</si>
  <si>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</si>
  <si>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</si>
  <si>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</si>
  <si>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</si>
  <si>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</si>
  <si>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</si>
  <si>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</si>
  <si>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</si>
  <si>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</si>
  <si>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</si>
  <si>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</si>
  <si>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</si>
  <si>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</si>
  <si>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</si>
  <si>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</si>
  <si>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</si>
  <si>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</si>
  <si>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</si>
  <si>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</si>
  <si>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</si>
  <si>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</si>
  <si>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</si>
  <si>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</si>
  <si>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</si>
  <si>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32</t>
  </si>
  <si>
    <t>Houilles, cokes et briquettes</t>
  </si>
  <si>
    <t>33</t>
  </si>
  <si>
    <t>Petrole, produits derives du petrole et produits connexes</t>
  </si>
  <si>
    <t>34</t>
  </si>
  <si>
    <t>Gaz naturel et gaz manufacture</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</si>
  <si>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</si>
  <si>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</si>
  <si>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</si>
  <si>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</si>
  <si>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</si>
  <si>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</si>
  <si>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</si>
  <si>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</si>
  <si>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</si>
  <si>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</si>
  <si>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</si>
  <si>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</si>
  <si>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</si>
  <si>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</si>
  <si>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</si>
  <si>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</si>
  <si>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</si>
  <si>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</si>
  <si>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</si>
  <si>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</si>
  <si>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</si>
  <si>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</si>
  <si>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</si>
  <si>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</si>
  <si>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</si>
  <si>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</si>
  <si>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</si>
  <si>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</si>
  <si>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</si>
  <si>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</si>
  <si>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</si>
  <si>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</si>
  <si>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</si>
  <si>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</si>
  <si>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</si>
  <si>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</si>
  <si>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</si>
  <si>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</si>
  <si>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</si>
  <si>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</si>
  <si>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</si>
  <si>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</si>
  <si>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</si>
  <si>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</si>
  <si>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</si>
  <si>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</si>
  <si>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</si>
  <si>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</si>
  <si>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</si>
  <si>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</si>
  <si>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</si>
  <si>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</si>
  <si>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</si>
  <si>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</si>
  <si>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</si>
  <si>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</si>
  <si>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</si>
  <si>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</si>
  <si>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</si>
  <si>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</si>
  <si>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</si>
  <si>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</si>
  <si>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</si>
  <si>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</si>
  <si>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</si>
  <si>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</si>
  <si>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</si>
  <si>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</si>
  <si>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</si>
  <si>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</si>
  <si>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</si>
  <si>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</si>
  <si>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</si>
  <si>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23</t>
  </si>
  <si>
    <t>Caoutchouc brut (y compris le caoutchouc synthetique et le caoutchouc regenere)</t>
  </si>
  <si>
    <t>41</t>
  </si>
  <si>
    <t>Huiles et graisses d'origine animale</t>
  </si>
  <si>
    <t>56</t>
  </si>
  <si>
    <t>Engrais (autres que ceux du groupe 272)</t>
  </si>
  <si>
    <t>96</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</si>
  <si>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</si>
  <si>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</si>
  <si>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</si>
  <si>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</si>
  <si>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</si>
  <si>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</si>
  <si>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</si>
  <si>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</si>
  <si>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</si>
  <si>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</si>
  <si>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</si>
  <si>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</si>
  <si>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</si>
  <si>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</si>
  <si>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</si>
  <si>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</si>
  <si>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centrale</t>
  </si>
  <si>
    <t>Asie occidentale</t>
  </si>
  <si>
    <t>35</t>
  </si>
  <si>
    <t>Asie méridionale</t>
  </si>
  <si>
    <t>Europe méridionale</t>
  </si>
  <si>
    <t>Europe orientale</t>
  </si>
  <si>
    <t>Europe septentrionale</t>
  </si>
  <si>
    <t>44</t>
  </si>
  <si>
    <t>Europe occidentale</t>
  </si>
  <si>
    <t>Australie et Nouvelle-Zélande</t>
  </si>
  <si>
    <t>Micronésie</t>
  </si>
  <si>
    <t>Polynésie</t>
  </si>
  <si>
    <t>91</t>
  </si>
  <si>
    <t>Pays non défini</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</si>
  <si>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</si>
  <si>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</si>
  <si>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</si>
  <si>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</si>
  <si>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</si>
  <si>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</si>
  <si>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</si>
  <si>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</si>
  <si>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</si>
  <si>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</si>
  <si>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</si>
  <si>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</si>
  <si>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</si>
  <si>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</si>
  <si>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</si>
  <si>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</si>
  <si>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</si>
  <si>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</si>
  <si>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</si>
  <si>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</si>
  <si>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</si>
  <si>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</si>
  <si>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</si>
  <si>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</si>
  <si>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UE27</t>
  </si>
  <si>
    <t>Union Européenne des 27</t>
  </si>
  <si>
    <t>UE28</t>
  </si>
  <si>
    <t>Union européenne des 28</t>
  </si>
  <si>
    <t>UEMOA</t>
  </si>
  <si>
    <t>Union Economique et Monétaire Ouest Africaine</t>
  </si>
  <si>
    <t>UFM</t>
  </si>
  <si>
    <t>Union du Fleuve Mano</t>
  </si>
  <si>
    <t>UMA</t>
  </si>
  <si>
    <t>Union du Maghreb arabe</t>
  </si>
  <si>
    <t>Regroupement Economique</t>
  </si>
  <si>
    <t>Pays/Territoire</t>
  </si>
  <si>
    <t>Albanie</t>
  </si>
  <si>
    <t>Andorre</t>
  </si>
  <si>
    <t>Angola</t>
  </si>
  <si>
    <t>Barbade</t>
  </si>
  <si>
    <t>Bermudes</t>
  </si>
  <si>
    <t>Cap-Vert</t>
  </si>
  <si>
    <t>Colombie</t>
  </si>
  <si>
    <t>Comores</t>
  </si>
  <si>
    <t>Ethiopie</t>
  </si>
  <si>
    <t>Guinée-Bissau</t>
  </si>
  <si>
    <t>Israël</t>
  </si>
  <si>
    <t>Jamaïque</t>
  </si>
  <si>
    <t>Libyenne, Jamahiriya Arabe</t>
  </si>
  <si>
    <t>Mozambique</t>
  </si>
  <si>
    <t>Namibie</t>
  </si>
  <si>
    <t>Zimbabwe</t>
  </si>
  <si>
    <t>Pays/ Territoire</t>
  </si>
  <si>
    <t>Bénin</t>
  </si>
  <si>
    <t>Cocos (Keeling), Îles</t>
  </si>
  <si>
    <t>Féroé, Îles</t>
  </si>
  <si>
    <t>Gibraltar</t>
  </si>
  <si>
    <t>Guatemala</t>
  </si>
  <si>
    <t>Macao</t>
  </si>
  <si>
    <t>Malawi</t>
  </si>
  <si>
    <t>Mayotte</t>
  </si>
  <si>
    <t>Montserrat</t>
  </si>
  <si>
    <t>Myanmar</t>
  </si>
  <si>
    <t>Nicaragua</t>
  </si>
  <si>
    <t>Paraguay</t>
  </si>
  <si>
    <t>Réunion</t>
  </si>
  <si>
    <t>Saint Kitts et Nevis</t>
  </si>
  <si>
    <t>Sainte-Hélène</t>
  </si>
  <si>
    <t>Samoa Américaines</t>
  </si>
  <si>
    <t>Sao Tomé-et-Principe</t>
  </si>
  <si>
    <t>Seychelles</t>
  </si>
  <si>
    <t>Timor Oriental</t>
  </si>
  <si>
    <t>Tokelau</t>
  </si>
  <si>
    <t>Venezuela</t>
  </si>
  <si>
    <t>Yougoslavie</t>
  </si>
  <si>
    <t>Numéro de feuille</t>
  </si>
  <si>
    <t>Tableau</t>
  </si>
  <si>
    <t>Titre</t>
  </si>
  <si>
    <t>Tab00A</t>
  </si>
  <si>
    <t>-</t>
  </si>
  <si>
    <t>Classement des Produits à l'exportation CTCI4</t>
  </si>
  <si>
    <t>Tab00B</t>
  </si>
  <si>
    <t>Classement des Produits à l'importation CTCI4</t>
  </si>
  <si>
    <t>Tab00C</t>
  </si>
  <si>
    <t>Classement des Pays à l'exportation</t>
  </si>
  <si>
    <t>Tab00D</t>
  </si>
  <si>
    <t>Classement des Pays à l'importation</t>
  </si>
  <si>
    <t>Tab01</t>
  </si>
  <si>
    <t>Tableau 1</t>
  </si>
  <si>
    <t>Valeurs globales des exportations et des importations (million de F.CFA)</t>
  </si>
  <si>
    <t>Tab02</t>
  </si>
  <si>
    <t>Tableau 2</t>
  </si>
  <si>
    <t>Quantités globales des exportations et des importations (tonne)</t>
  </si>
  <si>
    <t>Tab03</t>
  </si>
  <si>
    <t>Tableau 3</t>
  </si>
  <si>
    <t>Valeurs unitaires globales des exportations et des importations (F.CFA/KG)</t>
  </si>
  <si>
    <t>Tab04</t>
  </si>
  <si>
    <t>Tableau 4</t>
  </si>
  <si>
    <t>Evoltion globale, en variation trimestrielle et glissement annuel des exportations et des importations (%)</t>
  </si>
  <si>
    <t>Tab05</t>
  </si>
  <si>
    <t>Tableau 5 </t>
  </si>
  <si>
    <t>Exportations en valeur par section de la CTCI (million de F.CFA)</t>
  </si>
  <si>
    <t>Tab06</t>
  </si>
  <si>
    <t>Tableau 6 </t>
  </si>
  <si>
    <t>Exportations en quantité par section de la CTCI (tonne)</t>
  </si>
  <si>
    <t>Tab07</t>
  </si>
  <si>
    <t>Tableau 7 </t>
  </si>
  <si>
    <t>Valeur unitaire des exportations par section de la CTCI (F.CFA/Kg)</t>
  </si>
  <si>
    <t>Tab08</t>
  </si>
  <si>
    <t>Tableau 8 </t>
  </si>
  <si>
    <t>Structure des exportations en valeur par section de la CTCI (%)</t>
  </si>
  <si>
    <t>Tab09</t>
  </si>
  <si>
    <t>Tableau 9 </t>
  </si>
  <si>
    <t>Evolution des recettes d’exportation, en variation trimestrielle et glissement annuel par section de la CTCI</t>
  </si>
  <si>
    <t>Tab10</t>
  </si>
  <si>
    <t>Tableau 10 </t>
  </si>
  <si>
    <t>Importations en valeur par section de la CTCI (million de F.CFA)</t>
  </si>
  <si>
    <t>Tab11</t>
  </si>
  <si>
    <t>Tableau 11 </t>
  </si>
  <si>
    <t>Importations en quantité par section de la CTCI (tonne)</t>
  </si>
  <si>
    <t>Tab12</t>
  </si>
  <si>
    <t>Tableau 12 </t>
  </si>
  <si>
    <t>Valeur unitaire des importations par section de la CTCI (F.CFA/Kg)</t>
  </si>
  <si>
    <t>Tab13</t>
  </si>
  <si>
    <t>Tableau 13 </t>
  </si>
  <si>
    <t>Structure des importations en valeur par section de la CTCI (%)</t>
  </si>
  <si>
    <t>Tab14</t>
  </si>
  <si>
    <t>Tableau 14 </t>
  </si>
  <si>
    <t>Evolution des dépenses d’importation, en variation trimestrielle et glissement annuel par section de la CTCI</t>
  </si>
  <si>
    <t>Tab15</t>
  </si>
  <si>
    <t>Tableau 15</t>
  </si>
  <si>
    <t>Exportations en valeur par division de la CTCI (million de F.CFA)</t>
  </si>
  <si>
    <t>Tab16</t>
  </si>
  <si>
    <t>Tableau 16 </t>
  </si>
  <si>
    <t>Exportations en quantité par division de la CTCI (tonne)</t>
  </si>
  <si>
    <t>Tab17</t>
  </si>
  <si>
    <t>Tableau 17 </t>
  </si>
  <si>
    <t>Valeur unitaire des exportations par division de la CTCI (F.CFA/Kg)</t>
  </si>
  <si>
    <t>Tab18</t>
  </si>
  <si>
    <t>Tableau 18 </t>
  </si>
  <si>
    <t>Structure des exportations en valeur par division de la CTCI (%)</t>
  </si>
  <si>
    <t>Tab19</t>
  </si>
  <si>
    <t>Tableau 19 </t>
  </si>
  <si>
    <t>Evolution des recettes d’exportation, en variation trimestrielle et glissement annuel par division de la CTCI</t>
  </si>
  <si>
    <t>Tab20</t>
  </si>
  <si>
    <t>Tableau 20 </t>
  </si>
  <si>
    <t>Importations en valeur par division de la CTCI (million de F.CFA)</t>
  </si>
  <si>
    <t>Tab21</t>
  </si>
  <si>
    <t>Tableau 21 </t>
  </si>
  <si>
    <t>Importations en quantité par division de la CTCI (tonne)</t>
  </si>
  <si>
    <t>Tab22</t>
  </si>
  <si>
    <t>Tableau 22 </t>
  </si>
  <si>
    <t>Valeur unitaire des importations par division de la CTCI (F.CFA/Kg)</t>
  </si>
  <si>
    <t>Tab23</t>
  </si>
  <si>
    <t>Tableau 23 </t>
  </si>
  <si>
    <t>Structure des importations en valeur par division de la CTCI (%)</t>
  </si>
  <si>
    <t>Tab24</t>
  </si>
  <si>
    <t xml:space="preserve">Tableau 24 </t>
  </si>
  <si>
    <t>Evolution des dépenses d’importation, en variation trimestrielle et glissement annuel par division de la CTCI</t>
  </si>
  <si>
    <t>Tab25</t>
  </si>
  <si>
    <t>Tableau 25</t>
  </si>
  <si>
    <t>Exportations en valeur par région géographique (million de F.CFA)</t>
  </si>
  <si>
    <t>Tab26</t>
  </si>
  <si>
    <t>Tableau 26</t>
  </si>
  <si>
    <t>Exportations en quantité par région géographique (tonne)</t>
  </si>
  <si>
    <t>Tab27</t>
  </si>
  <si>
    <t>Tableau 27</t>
  </si>
  <si>
    <t>Valeur unitaire des exportations par région géographique (F.CFA/KG)</t>
  </si>
  <si>
    <t>Tab28</t>
  </si>
  <si>
    <t>Tableau 28</t>
  </si>
  <si>
    <t>Structure des exportations en valeur par région géographique (%)</t>
  </si>
  <si>
    <t>Tab29</t>
  </si>
  <si>
    <t>Tableau 29</t>
  </si>
  <si>
    <t>Evolution des recettes d’exportation, en variation trimestrielle et glissement annuel par région géographique (%)</t>
  </si>
  <si>
    <t>Tab30</t>
  </si>
  <si>
    <t>Tableau 30</t>
  </si>
  <si>
    <t>Importations en valeur par région géographique (million de F.CFA)</t>
  </si>
  <si>
    <t>Tab31</t>
  </si>
  <si>
    <t>Tableau 31</t>
  </si>
  <si>
    <t>Importations en quantité par région géographique (tonne)</t>
  </si>
  <si>
    <t>Tab32</t>
  </si>
  <si>
    <t>Tableau 32</t>
  </si>
  <si>
    <t>Valeur unitaire des importations par région géographique (F.CFA/KG)</t>
  </si>
  <si>
    <t>Tab33</t>
  </si>
  <si>
    <t>Tableau 33</t>
  </si>
  <si>
    <t>Structure des importations en valeur par région géographique (%)</t>
  </si>
  <si>
    <t>Tab34</t>
  </si>
  <si>
    <t>Tableau 34</t>
  </si>
  <si>
    <t>Evolution des dépenses d’importation, en variation trimestrielle et glissement annuel par région géographique (%)</t>
  </si>
  <si>
    <t>Tab35</t>
  </si>
  <si>
    <t>Tableau 35</t>
  </si>
  <si>
    <t>Exportations en valeur vers les regroupements économiques régionaux (million de F.CFA)</t>
  </si>
  <si>
    <t>Tab36</t>
  </si>
  <si>
    <t>Tableau 36</t>
  </si>
  <si>
    <t>Exportations en quantité vers les regroupements économiques régionaux (tonne)</t>
  </si>
  <si>
    <t>Tab37</t>
  </si>
  <si>
    <t>Tableau 37</t>
  </si>
  <si>
    <t>Valeur unitaire des exportations vers les regroupements économiques régionaux (F.CFA/KG)</t>
  </si>
  <si>
    <t>Tab38</t>
  </si>
  <si>
    <t>Tableau 38</t>
  </si>
  <si>
    <t>Part des regroupements économiques régionaux dans les recettes d’exportation (%)</t>
  </si>
  <si>
    <t>Tab39</t>
  </si>
  <si>
    <t>Tableau 39</t>
  </si>
  <si>
    <t>Evolution des recettes d’exportation, en variation trimestrielle et glissement annuel selon les regroupements économiques régionaux (%)</t>
  </si>
  <si>
    <t>Tab40</t>
  </si>
  <si>
    <t>Tableau 40 </t>
  </si>
  <si>
    <t>Importations en valeur des regroupements économiques régionaux (million de F.CFA)</t>
  </si>
  <si>
    <t>Tab41</t>
  </si>
  <si>
    <t>Tableau 41</t>
  </si>
  <si>
    <t>Importations en quantité par regroupements économique régionaux (tonne)</t>
  </si>
  <si>
    <t>Tab42</t>
  </si>
  <si>
    <t>Tableau 42</t>
  </si>
  <si>
    <t>Valeur unitaire des importations des regroupements économiques régionaux (F.CFA/KG)</t>
  </si>
  <si>
    <t>Tab43</t>
  </si>
  <si>
    <t>Tableau 43</t>
  </si>
  <si>
    <t>Part des regroupements économiques régionaux dans les dépenses d’importation (%)</t>
  </si>
  <si>
    <t>Tab44</t>
  </si>
  <si>
    <t>Tableau 44</t>
  </si>
  <si>
    <t>Evolution des dépenses d’importation, en variation trimestrielle et glissement annuel selon les regroupements économiques régionaux (%)</t>
  </si>
  <si>
    <t>Tab45</t>
  </si>
  <si>
    <t>Tableau 45</t>
  </si>
  <si>
    <t>Exportations en valeur par pays de destination (million de F.CFA)</t>
  </si>
  <si>
    <t>Tab46</t>
  </si>
  <si>
    <t>Tableau 46</t>
  </si>
  <si>
    <t>Exportations en quantité par pays de destination (tonne)</t>
  </si>
  <si>
    <t>Tab47</t>
  </si>
  <si>
    <t>Tableau 47</t>
  </si>
  <si>
    <t>Valeur unitaire des exportations par pays de destination (%)</t>
  </si>
  <si>
    <t>Tab48</t>
  </si>
  <si>
    <t>Tableau 48</t>
  </si>
  <si>
    <t>Structure des exportations en valeur par pays de destination (%)</t>
  </si>
  <si>
    <t>Tab49</t>
  </si>
  <si>
    <t>Tableau 49</t>
  </si>
  <si>
    <t>Evolution des recettes d’exportation, en variation trimestrielle et glissement annuel par pays de destination</t>
  </si>
  <si>
    <t>Tab50</t>
  </si>
  <si>
    <t>Tableau 50</t>
  </si>
  <si>
    <t>Importations en valeur par pays d’origine (million de F.CFA)</t>
  </si>
  <si>
    <t>Tab51</t>
  </si>
  <si>
    <t>Tableau 51</t>
  </si>
  <si>
    <t>Importations en quantité par pays d’origine (tonne)</t>
  </si>
  <si>
    <t>Tab52</t>
  </si>
  <si>
    <t>Tableau 52</t>
  </si>
  <si>
    <t>Valeur unitaire des importations par pays d’origine (%)</t>
  </si>
  <si>
    <t>Tab53</t>
  </si>
  <si>
    <t>Tableau 53</t>
  </si>
  <si>
    <t>Structure des importations en valeur par pays d’origine (%)</t>
  </si>
  <si>
    <t>Tab54</t>
  </si>
  <si>
    <t>Tableau 54</t>
  </si>
  <si>
    <t>Evolution des dépenses d’importation, en variation trimestrielle et glissement annuel par pays d’origine</t>
  </si>
  <si>
    <t>Tab55</t>
  </si>
  <si>
    <t>Tableau 55</t>
  </si>
  <si>
    <t xml:space="preserve">Evolution des séries désaisonnalisées des exportations trimestrielles </t>
  </si>
  <si>
    <t>Tab56</t>
  </si>
  <si>
    <t>Tableau 56</t>
  </si>
  <si>
    <t xml:space="preserve">Evolution des séries désaisonnalisées des importations trimestrielles </t>
  </si>
  <si>
    <t>Series</t>
  </si>
  <si>
    <t>Seasonally adjusted</t>
  </si>
  <si>
    <t>Trend</t>
  </si>
  <si>
    <t>Seasonal</t>
  </si>
  <si>
    <t>Irregular</t>
  </si>
  <si>
    <t>T1-1999</t>
  </si>
  <si>
    <t>T2-1999</t>
  </si>
  <si>
    <t>T3-1999</t>
  </si>
  <si>
    <t>T4-1999</t>
  </si>
  <si>
    <t>T1-2000</t>
  </si>
  <si>
    <t>T2-2000</t>
  </si>
  <si>
    <t>T3-2000</t>
  </si>
  <si>
    <t>T4-2000</t>
  </si>
  <si>
    <t>T1-2001</t>
  </si>
  <si>
    <t>T2-2001</t>
  </si>
  <si>
    <t>T3-2001</t>
  </si>
  <si>
    <t>T4-2001</t>
  </si>
  <si>
    <t>T1-2002</t>
  </si>
  <si>
    <t>T2-2002</t>
  </si>
  <si>
    <t>T3-2002</t>
  </si>
  <si>
    <t>T4-2002</t>
  </si>
  <si>
    <t>T1-2003</t>
  </si>
  <si>
    <t>T2-2003</t>
  </si>
  <si>
    <t>T3-2003</t>
  </si>
  <si>
    <t>T4-2003</t>
  </si>
  <si>
    <t>T1-2004</t>
  </si>
  <si>
    <t>T2-2004</t>
  </si>
  <si>
    <t>T3-2004</t>
  </si>
  <si>
    <t>T4-2004</t>
  </si>
  <si>
    <t>T1-2005</t>
  </si>
  <si>
    <t>T2-2005</t>
  </si>
  <si>
    <t>T3-2005</t>
  </si>
  <si>
    <t>T4-2005</t>
  </si>
  <si>
    <t>T1-2006</t>
  </si>
  <si>
    <t>T2-2006</t>
  </si>
  <si>
    <t>T3-2006</t>
  </si>
  <si>
    <t>T4-2006</t>
  </si>
  <si>
    <t>T1-2007</t>
  </si>
  <si>
    <t>T2-2007</t>
  </si>
  <si>
    <t>T3-2007</t>
  </si>
  <si>
    <t>T4-2007</t>
  </si>
  <si>
    <t>T1-2008</t>
  </si>
  <si>
    <t>T2-2008</t>
  </si>
  <si>
    <t>T3-2008</t>
  </si>
  <si>
    <t>T4-2008</t>
  </si>
  <si>
    <t>T1-2009</t>
  </si>
  <si>
    <t>T2-2009</t>
  </si>
  <si>
    <t>T3-2009</t>
  </si>
  <si>
    <t>T4-2009</t>
  </si>
  <si>
    <t>T1-2010</t>
  </si>
  <si>
    <t>T2-2010</t>
  </si>
  <si>
    <t>T3-2010</t>
  </si>
  <si>
    <t>T4-2010</t>
  </si>
  <si>
    <t>T1-2011</t>
  </si>
  <si>
    <t>T2-2011</t>
  </si>
  <si>
    <t>T3-2011</t>
  </si>
  <si>
    <t>T4-2011</t>
  </si>
  <si>
    <t>T1-2012</t>
  </si>
  <si>
    <t>T2-2012</t>
  </si>
  <si>
    <t>T3-2012</t>
  </si>
  <si>
    <t>T4-2012</t>
  </si>
  <si>
    <t>T1-2013</t>
  </si>
  <si>
    <t>T2-2013</t>
  </si>
  <si>
    <t>T3-2013</t>
  </si>
  <si>
    <t>T4-2013</t>
  </si>
  <si>
    <t>T1-2014</t>
  </si>
  <si>
    <t>T2-2014</t>
  </si>
  <si>
    <t>T3-2014</t>
  </si>
  <si>
    <t>T4-2014</t>
  </si>
  <si>
    <t>T1-2015</t>
  </si>
  <si>
    <t>T2-2015</t>
  </si>
  <si>
    <t>T3-2015</t>
  </si>
  <si>
    <t>T4-2015</t>
  </si>
  <si>
    <t>T1-2016</t>
  </si>
  <si>
    <t>T2-2016</t>
  </si>
  <si>
    <t>T3-2016</t>
  </si>
  <si>
    <t>T4-2016</t>
  </si>
  <si>
    <t>T1-2017</t>
  </si>
  <si>
    <t>T2-2017</t>
  </si>
  <si>
    <t>T3-2017</t>
  </si>
  <si>
    <t>T4-2017</t>
  </si>
  <si>
    <t>T1-2018</t>
  </si>
  <si>
    <t>T2-2018</t>
  </si>
  <si>
    <t>T3-2018</t>
  </si>
  <si>
    <t>T4-2018</t>
  </si>
  <si>
    <t>T1-2019</t>
  </si>
  <si>
    <t>T2-2019</t>
  </si>
  <si>
    <t>T3-2019</t>
  </si>
  <si>
    <t>T4-2019</t>
  </si>
  <si>
    <t>T1-2020</t>
  </si>
  <si>
    <t>T2-2020</t>
  </si>
  <si>
    <t>T3-2020</t>
  </si>
  <si>
    <t>T4-2020</t>
  </si>
  <si>
    <t>T1-2021</t>
  </si>
  <si>
    <t>T2-2021</t>
  </si>
  <si>
    <t>T3-2021</t>
  </si>
  <si>
    <t>T4-2021</t>
  </si>
  <si>
    <t>T1-2022</t>
  </si>
  <si>
    <t>T2-2022</t>
  </si>
  <si>
    <t>T3-2022</t>
  </si>
  <si>
    <t>T4-2022</t>
  </si>
  <si>
    <t>T1-2023</t>
  </si>
  <si>
    <t>T2-2023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</si>
</sst>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 x14ac:knownFonts="1">
    <font>
      <sz val="11"/>
      <color theme="1"/>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1">
    <xf numFmtId="0" fontId="0" fillId="0" borderId="0"/>
  </cellStyleXfs>
  <cellXfs count="11">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49" fontId="0" fillId="0" borderId="0" xfId="0" applyNumberFormat="1" applyAlignment="1">
      <alignment horizontal="center"/>
    </xf>
    <xf numFmtId="49" fontId="0" fillId="0" borderId="0" xfId="0" applyNumberFormat="1"/>
    <xf numFmtId="164" fontId="0" fillId="0" borderId="0" xfId="0" applyNumberFormat="1"/>
  </cellXfs>
  <cellStyles count="1">
    <cellStyle name="Normal" xfId="0" builtinId="0"/>
  </cellStyles>
  <dxfs count="2">
    <dxf>
      <numFmt numFmtId="30" formatCode="@"/>
      <fill>
        <patternFill patternType="none">
          <fgColor indexed="64"/>
          <bgColor indexed="65"/>
        </patternFill>
      </fill>
    </dxf>
    <dxf>
      <numFmt numFmtId="30" formatCode="@"/>
      <fill>
        <patternFill patternType="none">
          <fgColor indexed="64"/>
          <bgColor indexed="65"/>
        </patternFill>
      </fill>
    </dxf>
  </dxfs>
  <tableStyles count="1" defaultTableStyle="TableStyleMedium9" defaultPivotStyle="PivotStyleLight16">
    <tableStyle name="Invisible" pivot="0" table="0" count="0" xr9:uid="{6C01A956-CAFC-45F1-8953-0F08FBCAC68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C8A3BF-0E52-451E-A35F-F3A15294D2B2}" name="Tableau1" displayName="Tableau1" ref="A1:C61" totalsRowShown="0">
  <autoFilter ref="A1:C61" xr:uid="{00000000-0009-0000-0100-000001000000}"/>
  <tableColumns count="3">
    <tableColumn id="1" xr3:uid="{F7A972FC-BAB5-40F2-A980-73B551FFF797}" name="Numéro de feuille"/>
    <tableColumn id="2" xr3:uid="{F4046A44-2599-4440-BED6-D8CC5AE662B8}" name="Tableau" dataDxfId="1"/>
    <tableColumn id="3" xr3:uid="{C204E38E-4C26-4A57-AB5E-C7CC9E1D654A}" name="Titre"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2B26E-621D-464E-BDFB-87B171F6F199}">
  <dimension ref="A1:C61"/>
  <sheetViews>
    <sheetView tabSelected="1" zoomScale="70" zoomScaleNormal="70" workbookViewId="0">
      <selection activeCell="E2" sqref="E2"/>
    </sheetView>
  </sheetViews>
  <sheetFormatPr baseColWidth="10" defaultRowHeight="15" x14ac:dyDescent="0.25"/>
  <cols>
    <col min="1" max="1" width="19.42578125" customWidth="1"/>
    <col min="3" max="3" width="132" bestFit="1" customWidth="1"/>
  </cols>
  <sheetData>
    <row r="1" spans="1:3" x14ac:dyDescent="0.25">
      <c r="A1" t="s">
        <v>2034</v>
      </c>
      <c r="B1" t="s">
        <v>2035</v>
      </c>
      <c r="C1" t="s">
        <v>2036</v>
      </c>
    </row>
    <row r="2" spans="1:3" x14ac:dyDescent="0.25">
      <c r="A2" t="s">
        <v>2037</v>
      </c>
      <c r="B2" s="8" t="s">
        <v>2038</v>
      </c>
      <c r="C2" t="s">
        <v>2039</v>
      </c>
    </row>
    <row r="3" spans="1:3" x14ac:dyDescent="0.25">
      <c r="A3" t="s">
        <v>2040</v>
      </c>
      <c r="B3" s="8" t="s">
        <v>2038</v>
      </c>
      <c r="C3" t="s">
        <v>2041</v>
      </c>
    </row>
    <row r="4" spans="1:3" x14ac:dyDescent="0.25">
      <c r="A4" t="s">
        <v>2042</v>
      </c>
      <c r="B4" s="8" t="s">
        <v>2038</v>
      </c>
      <c r="C4" t="s">
        <v>2043</v>
      </c>
    </row>
    <row r="5" spans="1:3" x14ac:dyDescent="0.25">
      <c r="A5" t="s">
        <v>2044</v>
      </c>
      <c r="B5" s="8" t="s">
        <v>2038</v>
      </c>
      <c r="C5" t="s">
        <v>2045</v>
      </c>
    </row>
    <row r="6" spans="1:3" x14ac:dyDescent="0.25">
      <c r="A6" t="s">
        <v>2046</v>
      </c>
      <c r="B6" s="9" t="s">
        <v>2047</v>
      </c>
      <c r="C6" s="9" t="s">
        <v>2048</v>
      </c>
    </row>
    <row r="7" spans="1:3" x14ac:dyDescent="0.25">
      <c r="A7" t="s">
        <v>2049</v>
      </c>
      <c r="B7" s="9" t="s">
        <v>2050</v>
      </c>
      <c r="C7" s="9" t="s">
        <v>2051</v>
      </c>
    </row>
    <row r="8" spans="1:3" x14ac:dyDescent="0.25">
      <c r="A8" t="s">
        <v>2052</v>
      </c>
      <c r="B8" s="9" t="s">
        <v>2053</v>
      </c>
      <c r="C8" s="9" t="s">
        <v>2054</v>
      </c>
    </row>
    <row r="9" spans="1:3" x14ac:dyDescent="0.25">
      <c r="A9" t="s">
        <v>2055</v>
      </c>
      <c r="B9" s="9" t="s">
        <v>2056</v>
      </c>
      <c r="C9" s="9" t="s">
        <v>2057</v>
      </c>
    </row>
    <row r="10" spans="1:3" x14ac:dyDescent="0.25">
      <c r="A10" t="s">
        <v>2058</v>
      </c>
      <c r="B10" s="9" t="s">
        <v>2059</v>
      </c>
      <c r="C10" s="9" t="s">
        <v>2060</v>
      </c>
    </row>
    <row r="11" spans="1:3" x14ac:dyDescent="0.25">
      <c r="A11" t="s">
        <v>2061</v>
      </c>
      <c r="B11" s="9" t="s">
        <v>2062</v>
      </c>
      <c r="C11" s="9" t="s">
        <v>2063</v>
      </c>
    </row>
    <row r="12" spans="1:3" x14ac:dyDescent="0.25">
      <c r="A12" t="s">
        <v>2064</v>
      </c>
      <c r="B12" s="9" t="s">
        <v>2065</v>
      </c>
      <c r="C12" s="9" t="s">
        <v>2066</v>
      </c>
    </row>
    <row r="13" spans="1:3" x14ac:dyDescent="0.25">
      <c r="A13" t="s">
        <v>2067</v>
      </c>
      <c r="B13" s="9" t="s">
        <v>2068</v>
      </c>
      <c r="C13" s="9" t="s">
        <v>2069</v>
      </c>
    </row>
    <row r="14" spans="1:3" x14ac:dyDescent="0.25">
      <c r="A14" t="s">
        <v>2070</v>
      </c>
      <c r="B14" s="9" t="s">
        <v>2071</v>
      </c>
      <c r="C14" s="9" t="s">
        <v>2072</v>
      </c>
    </row>
    <row r="15" spans="1:3" x14ac:dyDescent="0.25">
      <c r="A15" t="s">
        <v>2073</v>
      </c>
      <c r="B15" s="9" t="s">
        <v>2074</v>
      </c>
      <c r="C15" s="9" t="s">
        <v>2075</v>
      </c>
    </row>
    <row r="16" spans="1:3" x14ac:dyDescent="0.25">
      <c r="A16" t="s">
        <v>2076</v>
      </c>
      <c r="B16" s="9" t="s">
        <v>2077</v>
      </c>
      <c r="C16" s="9" t="s">
        <v>2078</v>
      </c>
    </row>
    <row r="17" spans="1:3" x14ac:dyDescent="0.25">
      <c r="A17" t="s">
        <v>2079</v>
      </c>
      <c r="B17" s="9" t="s">
        <v>2080</v>
      </c>
      <c r="C17" s="9" t="s">
        <v>2081</v>
      </c>
    </row>
    <row r="18" spans="1:3" x14ac:dyDescent="0.25">
      <c r="A18" t="s">
        <v>2082</v>
      </c>
      <c r="B18" s="9" t="s">
        <v>2083</v>
      </c>
      <c r="C18" s="9" t="s">
        <v>2084</v>
      </c>
    </row>
    <row r="19" spans="1:3" x14ac:dyDescent="0.25">
      <c r="A19" t="s">
        <v>2085</v>
      </c>
      <c r="B19" s="9" t="s">
        <v>2086</v>
      </c>
      <c r="C19" s="9" t="s">
        <v>2087</v>
      </c>
    </row>
    <row r="20" spans="1:3" x14ac:dyDescent="0.25">
      <c r="A20" t="s">
        <v>2088</v>
      </c>
      <c r="B20" s="9" t="s">
        <v>2089</v>
      </c>
      <c r="C20" s="9" t="s">
        <v>2090</v>
      </c>
    </row>
    <row r="21" spans="1:3" x14ac:dyDescent="0.25">
      <c r="A21" t="s">
        <v>2091</v>
      </c>
      <c r="B21" s="9" t="s">
        <v>2092</v>
      </c>
      <c r="C21" s="9" t="s">
        <v>2093</v>
      </c>
    </row>
    <row r="22" spans="1:3" x14ac:dyDescent="0.25">
      <c r="A22" t="s">
        <v>2094</v>
      </c>
      <c r="B22" s="9" t="s">
        <v>2095</v>
      </c>
      <c r="C22" s="9" t="s">
        <v>2096</v>
      </c>
    </row>
    <row r="23" spans="1:3" x14ac:dyDescent="0.25">
      <c r="A23" t="s">
        <v>2097</v>
      </c>
      <c r="B23" s="9" t="s">
        <v>2098</v>
      </c>
      <c r="C23" s="9" t="s">
        <v>2099</v>
      </c>
    </row>
    <row r="24" spans="1:3" x14ac:dyDescent="0.25">
      <c r="A24" t="s">
        <v>2100</v>
      </c>
      <c r="B24" s="9" t="s">
        <v>2101</v>
      </c>
      <c r="C24" s="9" t="s">
        <v>2102</v>
      </c>
    </row>
    <row r="25" spans="1:3" x14ac:dyDescent="0.25">
      <c r="A25" t="s">
        <v>2103</v>
      </c>
      <c r="B25" s="9" t="s">
        <v>2104</v>
      </c>
      <c r="C25" s="9" t="s">
        <v>2105</v>
      </c>
    </row>
    <row r="26" spans="1:3" x14ac:dyDescent="0.25">
      <c r="A26" t="s">
        <v>2106</v>
      </c>
      <c r="B26" s="9" t="s">
        <v>2107</v>
      </c>
      <c r="C26" s="9" t="s">
        <v>2108</v>
      </c>
    </row>
    <row r="27" spans="1:3" x14ac:dyDescent="0.25">
      <c r="A27" t="s">
        <v>2109</v>
      </c>
      <c r="B27" s="9" t="s">
        <v>2110</v>
      </c>
      <c r="C27" s="9" t="s">
        <v>2111</v>
      </c>
    </row>
    <row r="28" spans="1:3" x14ac:dyDescent="0.25">
      <c r="A28" t="s">
        <v>2112</v>
      </c>
      <c r="B28" s="9" t="s">
        <v>2113</v>
      </c>
      <c r="C28" s="9" t="s">
        <v>2114</v>
      </c>
    </row>
    <row r="29" spans="1:3" x14ac:dyDescent="0.25">
      <c r="A29" t="s">
        <v>2115</v>
      </c>
      <c r="B29" s="9" t="s">
        <v>2116</v>
      </c>
      <c r="C29" s="9" t="s">
        <v>2117</v>
      </c>
    </row>
    <row r="30" spans="1:3" x14ac:dyDescent="0.25">
      <c r="A30" t="s">
        <v>2118</v>
      </c>
      <c r="B30" s="9" t="s">
        <v>2119</v>
      </c>
      <c r="C30" s="9" t="s">
        <v>2120</v>
      </c>
    </row>
    <row r="31" spans="1:3" x14ac:dyDescent="0.25">
      <c r="A31" t="s">
        <v>2121</v>
      </c>
      <c r="B31" s="9" t="s">
        <v>2122</v>
      </c>
      <c r="C31" s="9" t="s">
        <v>2123</v>
      </c>
    </row>
    <row r="32" spans="1:3" x14ac:dyDescent="0.25">
      <c r="A32" t="s">
        <v>2124</v>
      </c>
      <c r="B32" s="9" t="s">
        <v>2125</v>
      </c>
      <c r="C32" s="9" t="s">
        <v>2126</v>
      </c>
    </row>
    <row r="33" spans="1:3" x14ac:dyDescent="0.25">
      <c r="A33" t="s">
        <v>2127</v>
      </c>
      <c r="B33" s="9" t="s">
        <v>2128</v>
      </c>
      <c r="C33" s="9" t="s">
        <v>2129</v>
      </c>
    </row>
    <row r="34" spans="1:3" x14ac:dyDescent="0.25">
      <c r="A34" t="s">
        <v>2130</v>
      </c>
      <c r="B34" s="9" t="s">
        <v>2131</v>
      </c>
      <c r="C34" s="9" t="s">
        <v>2132</v>
      </c>
    </row>
    <row r="35" spans="1:3" x14ac:dyDescent="0.25">
      <c r="A35" t="s">
        <v>2133</v>
      </c>
      <c r="B35" s="9" t="s">
        <v>2134</v>
      </c>
      <c r="C35" s="9" t="s">
        <v>2135</v>
      </c>
    </row>
    <row r="36" spans="1:3" x14ac:dyDescent="0.25">
      <c r="A36" t="s">
        <v>2136</v>
      </c>
      <c r="B36" s="9" t="s">
        <v>2137</v>
      </c>
      <c r="C36" s="9" t="s">
        <v>2138</v>
      </c>
    </row>
    <row r="37" spans="1:3" x14ac:dyDescent="0.25">
      <c r="A37" t="s">
        <v>2139</v>
      </c>
      <c r="B37" s="9" t="s">
        <v>2140</v>
      </c>
      <c r="C37" s="9" t="s">
        <v>2141</v>
      </c>
    </row>
    <row r="38" spans="1:3" x14ac:dyDescent="0.25">
      <c r="A38" t="s">
        <v>2142</v>
      </c>
      <c r="B38" s="9" t="s">
        <v>2143</v>
      </c>
      <c r="C38" s="9" t="s">
        <v>2144</v>
      </c>
    </row>
    <row r="39" spans="1:3" x14ac:dyDescent="0.25">
      <c r="A39" t="s">
        <v>2145</v>
      </c>
      <c r="B39" s="9" t="s">
        <v>2146</v>
      </c>
      <c r="C39" s="9" t="s">
        <v>2147</v>
      </c>
    </row>
    <row r="40" spans="1:3" x14ac:dyDescent="0.25">
      <c r="A40" t="s">
        <v>2148</v>
      </c>
      <c r="B40" s="9" t="s">
        <v>2149</v>
      </c>
      <c r="C40" s="9" t="s">
        <v>2150</v>
      </c>
    </row>
    <row r="41" spans="1:3" x14ac:dyDescent="0.25">
      <c r="A41" t="s">
        <v>2151</v>
      </c>
      <c r="B41" s="9" t="s">
        <v>2152</v>
      </c>
      <c r="C41" s="9" t="s">
        <v>2153</v>
      </c>
    </row>
    <row r="42" spans="1:3" x14ac:dyDescent="0.25">
      <c r="A42" t="s">
        <v>2154</v>
      </c>
      <c r="B42" s="9" t="s">
        <v>2155</v>
      </c>
      <c r="C42" s="9" t="s">
        <v>2156</v>
      </c>
    </row>
    <row r="43" spans="1:3" x14ac:dyDescent="0.25">
      <c r="A43" t="s">
        <v>2157</v>
      </c>
      <c r="B43" s="9" t="s">
        <v>2158</v>
      </c>
      <c r="C43" s="9" t="s">
        <v>2159</v>
      </c>
    </row>
    <row r="44" spans="1:3" x14ac:dyDescent="0.25">
      <c r="A44" t="s">
        <v>2160</v>
      </c>
      <c r="B44" s="9" t="s">
        <v>2161</v>
      </c>
      <c r="C44" s="9" t="s">
        <v>2162</v>
      </c>
    </row>
    <row r="45" spans="1:3" x14ac:dyDescent="0.25">
      <c r="A45" t="s">
        <v>2163</v>
      </c>
      <c r="B45" s="9" t="s">
        <v>2164</v>
      </c>
      <c r="C45" s="9" t="s">
        <v>2165</v>
      </c>
    </row>
    <row r="46" spans="1:3" x14ac:dyDescent="0.25">
      <c r="A46" t="s">
        <v>2166</v>
      </c>
      <c r="B46" s="9" t="s">
        <v>2167</v>
      </c>
      <c r="C46" s="9" t="s">
        <v>2168</v>
      </c>
    </row>
    <row r="47" spans="1:3" x14ac:dyDescent="0.25">
      <c r="A47" t="s">
        <v>2169</v>
      </c>
      <c r="B47" s="9" t="s">
        <v>2170</v>
      </c>
      <c r="C47" s="9" t="s">
        <v>2171</v>
      </c>
    </row>
    <row r="48" spans="1:3" x14ac:dyDescent="0.25">
      <c r="A48" t="s">
        <v>2172</v>
      </c>
      <c r="B48" s="9" t="s">
        <v>2173</v>
      </c>
      <c r="C48" s="9" t="s">
        <v>2174</v>
      </c>
    </row>
    <row r="49" spans="1:3" x14ac:dyDescent="0.25">
      <c r="A49" t="s">
        <v>2175</v>
      </c>
      <c r="B49" s="9" t="s">
        <v>2176</v>
      </c>
      <c r="C49" s="9" t="s">
        <v>2177</v>
      </c>
    </row>
    <row r="50" spans="1:3" x14ac:dyDescent="0.25">
      <c r="A50" t="s">
        <v>2178</v>
      </c>
      <c r="B50" s="9" t="s">
        <v>2179</v>
      </c>
      <c r="C50" s="9" t="s">
        <v>2180</v>
      </c>
    </row>
    <row r="51" spans="1:3" x14ac:dyDescent="0.25">
      <c r="A51" t="s">
        <v>2181</v>
      </c>
      <c r="B51" s="9" t="s">
        <v>2182</v>
      </c>
      <c r="C51" s="9" t="s">
        <v>2183</v>
      </c>
    </row>
    <row r="52" spans="1:3" x14ac:dyDescent="0.25">
      <c r="A52" t="s">
        <v>2184</v>
      </c>
      <c r="B52" s="9" t="s">
        <v>2185</v>
      </c>
      <c r="C52" s="9" t="s">
        <v>2186</v>
      </c>
    </row>
    <row r="53" spans="1:3" x14ac:dyDescent="0.25">
      <c r="A53" t="s">
        <v>2187</v>
      </c>
      <c r="B53" s="9" t="s">
        <v>2188</v>
      </c>
      <c r="C53" s="9" t="s">
        <v>2189</v>
      </c>
    </row>
    <row r="54" spans="1:3" x14ac:dyDescent="0.25">
      <c r="A54" t="s">
        <v>2190</v>
      </c>
      <c r="B54" s="9" t="s">
        <v>2191</v>
      </c>
      <c r="C54" s="9" t="s">
        <v>2192</v>
      </c>
    </row>
    <row r="55" spans="1:3" x14ac:dyDescent="0.25">
      <c r="A55" t="s">
        <v>2193</v>
      </c>
      <c r="B55" s="9" t="s">
        <v>2194</v>
      </c>
      <c r="C55" s="9" t="s">
        <v>2195</v>
      </c>
    </row>
    <row r="56" spans="1:3" x14ac:dyDescent="0.25">
      <c r="A56" t="s">
        <v>2196</v>
      </c>
      <c r="B56" s="9" t="s">
        <v>2197</v>
      </c>
      <c r="C56" s="9" t="s">
        <v>2198</v>
      </c>
    </row>
    <row r="57" spans="1:3" x14ac:dyDescent="0.25">
      <c r="A57" t="s">
        <v>2199</v>
      </c>
      <c r="B57" s="9" t="s">
        <v>2200</v>
      </c>
      <c r="C57" s="9" t="s">
        <v>2201</v>
      </c>
    </row>
    <row r="58" spans="1:3" x14ac:dyDescent="0.25">
      <c r="A58" t="s">
        <v>2202</v>
      </c>
      <c r="B58" s="9" t="s">
        <v>2203</v>
      </c>
      <c r="C58" s="9" t="s">
        <v>2204</v>
      </c>
    </row>
    <row r="59" spans="1:3" x14ac:dyDescent="0.25">
      <c r="A59" t="s">
        <v>2205</v>
      </c>
      <c r="B59" s="9" t="s">
        <v>2206</v>
      </c>
      <c r="C59" s="9" t="s">
        <v>2207</v>
      </c>
    </row>
    <row r="60" spans="1:3" x14ac:dyDescent="0.25">
      <c r="A60" t="s">
        <v>2208</v>
      </c>
      <c r="B60" s="9" t="s">
        <v>2209</v>
      </c>
      <c r="C60" s="9" t="s">
        <v>2210</v>
      </c>
    </row>
    <row r="61" spans="1:3" x14ac:dyDescent="0.25">
      <c r="A61" t="s">
        <v>2211</v>
      </c>
      <c r="B61" s="9" t="s">
        <v>2212</v>
      </c>
      <c r="C61" s="9" t="s">
        <v>2213</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workbookViewId="0">
      <selection activeCell="G12" sqref="G1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1780</v>
      </c>
      <c r="C1" s="2" t="s">
        <v>1766</v>
      </c>
      <c r="D1" s="2" t="s">
        <v>1767</v>
      </c>
      <c r="E1" s="2" t="s">
        <v>1768</v>
      </c>
      <c r="F1" s="2" t="s">
        <v>1769</v>
      </c>
      <c r="G1" s="2" t="s">
        <v>1770</v>
      </c>
      <c r="H1" s="3"/>
    </row>
    <row r="2" spans="1:8" x14ac:dyDescent="0.2">
      <c r="A2" s="4" t="s">
        <v>1781</v>
      </c>
      <c r="B2" s="4" t="s">
        <v>1782</v>
      </c>
      <c r="C2" s="5">
        <v>21798.92581103</v>
      </c>
      <c r="D2" s="5">
        <v>7984.4545749999997</v>
      </c>
      <c r="E2" s="5">
        <v>9714.5270600000003</v>
      </c>
      <c r="F2" s="5">
        <v>13200.871346</v>
      </c>
      <c r="G2" s="5">
        <v>18869.356656900003</v>
      </c>
    </row>
    <row r="3" spans="1:8" x14ac:dyDescent="0.2">
      <c r="A3" s="4" t="s">
        <v>1783</v>
      </c>
      <c r="B3" s="4" t="s">
        <v>1784</v>
      </c>
      <c r="C3" s="5">
        <v>228.34858299999999</v>
      </c>
      <c r="D3" s="5">
        <v>386.67585300000002</v>
      </c>
      <c r="E3" s="5">
        <v>440.41119500000002</v>
      </c>
      <c r="F3" s="5">
        <v>231.52290500000001</v>
      </c>
      <c r="G3" s="5">
        <v>552.01916900000003</v>
      </c>
    </row>
    <row r="4" spans="1:8" x14ac:dyDescent="0.2">
      <c r="A4" s="4" t="s">
        <v>1785</v>
      </c>
      <c r="B4" s="4" t="s">
        <v>1786</v>
      </c>
      <c r="C4" s="5">
        <v>140464.979613</v>
      </c>
      <c r="D4" s="5">
        <v>86705.103784000006</v>
      </c>
      <c r="E4" s="5">
        <v>45328.077359699993</v>
      </c>
      <c r="F4" s="5">
        <v>130514.078651</v>
      </c>
      <c r="G4" s="5">
        <v>114298.79475099999</v>
      </c>
    </row>
    <row r="5" spans="1:8" x14ac:dyDescent="0.2">
      <c r="A5" s="4" t="s">
        <v>1787</v>
      </c>
      <c r="B5" s="4" t="s">
        <v>1788</v>
      </c>
      <c r="C5" s="5">
        <v>6119.6847889999999</v>
      </c>
      <c r="D5" s="5">
        <v>8245.3793939999996</v>
      </c>
      <c r="E5" s="5">
        <v>7459.4821579999998</v>
      </c>
      <c r="F5" s="5">
        <v>6778.5048770000003</v>
      </c>
      <c r="G5" s="5">
        <v>5635.4838840000002</v>
      </c>
    </row>
    <row r="6" spans="1:8" x14ac:dyDescent="0.2">
      <c r="A6" s="4" t="s">
        <v>1789</v>
      </c>
      <c r="B6" s="4" t="s">
        <v>1790</v>
      </c>
      <c r="C6" s="5">
        <v>2793.1495279999999</v>
      </c>
      <c r="D6" s="5">
        <v>2127.0934600000001</v>
      </c>
      <c r="E6" s="5">
        <v>2057.7269449999999</v>
      </c>
      <c r="F6" s="5">
        <v>4849.8874619999997</v>
      </c>
      <c r="G6" s="5">
        <v>2416.054079</v>
      </c>
    </row>
    <row r="7" spans="1:8" x14ac:dyDescent="0.2">
      <c r="A7" s="4" t="s">
        <v>1791</v>
      </c>
      <c r="B7" s="4" t="s">
        <v>1792</v>
      </c>
      <c r="C7" s="5">
        <v>928.19619399999999</v>
      </c>
      <c r="D7" s="5">
        <v>1055.3913439999999</v>
      </c>
      <c r="E7" s="5">
        <v>2134.02756</v>
      </c>
      <c r="F7" s="5">
        <v>508.47275200000001</v>
      </c>
      <c r="G7" s="5">
        <v>2283.5665739999999</v>
      </c>
    </row>
    <row r="8" spans="1:8" x14ac:dyDescent="0.2">
      <c r="A8" s="4" t="s">
        <v>1793</v>
      </c>
      <c r="B8" s="4" t="s">
        <v>1794</v>
      </c>
      <c r="C8" s="5">
        <v>10562.566656000001</v>
      </c>
      <c r="D8" s="5">
        <v>7246.1857419999997</v>
      </c>
      <c r="E8" s="5">
        <v>8055.1393751200003</v>
      </c>
      <c r="F8" s="5">
        <v>12497.803669000001</v>
      </c>
      <c r="G8" s="5">
        <v>12680.976696260001</v>
      </c>
    </row>
    <row r="9" spans="1:8" x14ac:dyDescent="0.2">
      <c r="A9" s="4" t="s">
        <v>1795</v>
      </c>
      <c r="B9" s="4" t="s">
        <v>1796</v>
      </c>
      <c r="C9" s="5">
        <v>1616.6748279999999</v>
      </c>
      <c r="D9" s="5">
        <v>2667.7322730000001</v>
      </c>
      <c r="E9" s="5">
        <v>3297.9470879999999</v>
      </c>
      <c r="F9" s="5">
        <v>7883.3211629999996</v>
      </c>
      <c r="G9" s="5">
        <v>7978.897352</v>
      </c>
    </row>
    <row r="10" spans="1:8" x14ac:dyDescent="0.2">
      <c r="A10" s="4" t="s">
        <v>1797</v>
      </c>
      <c r="B10" s="4" t="s">
        <v>1798</v>
      </c>
      <c r="C10" s="5">
        <v>940.54565700000001</v>
      </c>
      <c r="D10" s="5">
        <v>875.70446100000004</v>
      </c>
      <c r="E10" s="5">
        <v>720.881708</v>
      </c>
      <c r="F10" s="5">
        <v>747.14502100000004</v>
      </c>
      <c r="G10" s="5">
        <v>1617.0729020000001</v>
      </c>
    </row>
    <row r="11" spans="1:8" ht="13.5" thickBot="1" x14ac:dyDescent="0.25">
      <c r="A11" s="4" t="s">
        <v>1799</v>
      </c>
      <c r="B11" s="4" t="s">
        <v>1800</v>
      </c>
      <c r="C11" s="5">
        <v>67.022000000000006</v>
      </c>
      <c r="D11" s="5">
        <v>626.78</v>
      </c>
      <c r="E11" s="5">
        <v>743.51</v>
      </c>
      <c r="F11" s="5">
        <v>661.85</v>
      </c>
      <c r="G11" s="5">
        <v>635.38</v>
      </c>
    </row>
    <row r="12" spans="1:8" s="3" customFormat="1" ht="13.5" thickBot="1" x14ac:dyDescent="0.25">
      <c r="A12" s="1"/>
      <c r="B12" s="1" t="s">
        <v>1801</v>
      </c>
      <c r="C12" s="2">
        <f>SUM($C$2:$C$11)</f>
        <v>185520.09365902998</v>
      </c>
      <c r="D12" s="2">
        <f>SUM($D$2:$D$11)</f>
        <v>117920.50088600002</v>
      </c>
      <c r="E12" s="2">
        <f>SUM($E$2:$E$11)</f>
        <v>79951.730448819988</v>
      </c>
      <c r="F12" s="2">
        <f>SUM($F$2:$F$11)</f>
        <v>177873.45784600003</v>
      </c>
      <c r="G12" s="2">
        <f>SUM($G$2:$G$11)</f>
        <v>166967.60206416002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workbookViewId="0">
      <selection activeCell="G12" sqref="G1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1780</v>
      </c>
      <c r="C1" s="2" t="s">
        <v>1766</v>
      </c>
      <c r="D1" s="2" t="s">
        <v>1767</v>
      </c>
      <c r="E1" s="2" t="s">
        <v>1768</v>
      </c>
      <c r="F1" s="2" t="s">
        <v>1769</v>
      </c>
      <c r="G1" s="2" t="s">
        <v>1770</v>
      </c>
      <c r="H1" s="3"/>
    </row>
    <row r="2" spans="1:8" x14ac:dyDescent="0.2">
      <c r="A2" s="4" t="s">
        <v>1781</v>
      </c>
      <c r="B2" s="4" t="s">
        <v>1782</v>
      </c>
      <c r="C2" s="5">
        <v>197496.10121000002</v>
      </c>
      <c r="D2" s="5">
        <v>63222.511399999996</v>
      </c>
      <c r="E2" s="5">
        <v>36157.041039999996</v>
      </c>
      <c r="F2" s="5">
        <v>73110.284159999996</v>
      </c>
      <c r="G2" s="5">
        <v>71040.360460000011</v>
      </c>
    </row>
    <row r="3" spans="1:8" x14ac:dyDescent="0.2">
      <c r="A3" s="4" t="s">
        <v>1783</v>
      </c>
      <c r="B3" s="4" t="s">
        <v>1784</v>
      </c>
      <c r="C3" s="5">
        <v>833.21319999999992</v>
      </c>
      <c r="D3" s="5">
        <v>1334.91</v>
      </c>
      <c r="E3" s="5">
        <v>1437.377</v>
      </c>
      <c r="F3" s="5">
        <v>728.39350000000002</v>
      </c>
      <c r="G3" s="5">
        <v>1515.9747199999999</v>
      </c>
    </row>
    <row r="4" spans="1:8" x14ac:dyDescent="0.2">
      <c r="A4" s="4" t="s">
        <v>1785</v>
      </c>
      <c r="B4" s="4" t="s">
        <v>1786</v>
      </c>
      <c r="C4" s="5">
        <v>164799.28871999998</v>
      </c>
      <c r="D4" s="5">
        <v>102842.9961</v>
      </c>
      <c r="E4" s="5">
        <v>103732.68</v>
      </c>
      <c r="F4" s="5">
        <v>234986.42059999998</v>
      </c>
      <c r="G4" s="5">
        <v>144730.91980999999</v>
      </c>
    </row>
    <row r="5" spans="1:8" x14ac:dyDescent="0.2">
      <c r="A5" s="4" t="s">
        <v>1787</v>
      </c>
      <c r="B5" s="4" t="s">
        <v>1788</v>
      </c>
      <c r="C5" s="5">
        <v>10889.462</v>
      </c>
      <c r="D5" s="5">
        <v>9566.7540000000008</v>
      </c>
      <c r="E5" s="5">
        <v>9230.4</v>
      </c>
      <c r="F5" s="5">
        <v>9899.9050000000007</v>
      </c>
      <c r="G5" s="5">
        <v>9569.7909999999993</v>
      </c>
    </row>
    <row r="6" spans="1:8" x14ac:dyDescent="0.2">
      <c r="A6" s="4" t="s">
        <v>1789</v>
      </c>
      <c r="B6" s="4" t="s">
        <v>1790</v>
      </c>
      <c r="C6" s="5">
        <v>2994.9974499999998</v>
      </c>
      <c r="D6" s="5">
        <v>3433.38825</v>
      </c>
      <c r="E6" s="5">
        <v>3961.3015</v>
      </c>
      <c r="F6" s="5">
        <v>9421.7846499999978</v>
      </c>
      <c r="G6" s="5">
        <v>4384.8320000000003</v>
      </c>
    </row>
    <row r="7" spans="1:8" x14ac:dyDescent="0.2">
      <c r="A7" s="4" t="s">
        <v>1791</v>
      </c>
      <c r="B7" s="4" t="s">
        <v>1792</v>
      </c>
      <c r="C7" s="5">
        <v>489.17659999999995</v>
      </c>
      <c r="D7" s="5">
        <v>534.11264000000006</v>
      </c>
      <c r="E7" s="5">
        <v>782.84898999999996</v>
      </c>
      <c r="F7" s="5">
        <v>925.42655000000002</v>
      </c>
      <c r="G7" s="5">
        <v>1176.66931</v>
      </c>
    </row>
    <row r="8" spans="1:8" x14ac:dyDescent="0.2">
      <c r="A8" s="4" t="s">
        <v>1793</v>
      </c>
      <c r="B8" s="4" t="s">
        <v>1794</v>
      </c>
      <c r="C8" s="5">
        <v>21306.79681</v>
      </c>
      <c r="D8" s="5">
        <v>12537.308000000001</v>
      </c>
      <c r="E8" s="5">
        <v>17692.186739999997</v>
      </c>
      <c r="F8" s="5">
        <v>21909.134160000001</v>
      </c>
      <c r="G8" s="5">
        <v>21569.649399999998</v>
      </c>
    </row>
    <row r="9" spans="1:8" x14ac:dyDescent="0.2">
      <c r="A9" s="4" t="s">
        <v>1795</v>
      </c>
      <c r="B9" s="4" t="s">
        <v>1796</v>
      </c>
      <c r="C9" s="5">
        <v>1885.56782</v>
      </c>
      <c r="D9" s="5">
        <v>1692.2989000000002</v>
      </c>
      <c r="E9" s="5">
        <v>1897.1405999999999</v>
      </c>
      <c r="F9" s="5">
        <v>6924.9334500000004</v>
      </c>
      <c r="G9" s="5">
        <v>3335.2425600000001</v>
      </c>
    </row>
    <row r="10" spans="1:8" x14ac:dyDescent="0.2">
      <c r="A10" s="4" t="s">
        <v>1797</v>
      </c>
      <c r="B10" s="4" t="s">
        <v>1798</v>
      </c>
      <c r="C10" s="5">
        <v>852.86284000000001</v>
      </c>
      <c r="D10" s="5">
        <v>1274.171</v>
      </c>
      <c r="E10" s="5">
        <v>984.85249999999996</v>
      </c>
      <c r="F10" s="5">
        <v>734.32083000000011</v>
      </c>
      <c r="G10" s="5">
        <v>879.28192000000001</v>
      </c>
    </row>
    <row r="11" spans="1:8" ht="13.5" thickBot="1" x14ac:dyDescent="0.25">
      <c r="A11" s="4" t="s">
        <v>1799</v>
      </c>
      <c r="B11" s="4" t="s">
        <v>1800</v>
      </c>
      <c r="C11" s="5">
        <v>6.7019999999999996E-2</v>
      </c>
      <c r="D11" s="5">
        <v>0.62678</v>
      </c>
      <c r="E11" s="5">
        <v>0.74351</v>
      </c>
      <c r="F11" s="5">
        <v>0.66185000000000005</v>
      </c>
      <c r="G11" s="5">
        <v>0.63537999999999983</v>
      </c>
    </row>
    <row r="12" spans="1:8" s="3" customFormat="1" ht="13.5" thickBot="1" x14ac:dyDescent="0.25">
      <c r="A12" s="1"/>
      <c r="B12" s="1" t="s">
        <v>1801</v>
      </c>
      <c r="C12" s="2">
        <f>SUM($C$2:$C$11)</f>
        <v>401547.53367000003</v>
      </c>
      <c r="D12" s="2">
        <f>SUM($D$2:$D$11)</f>
        <v>196439.07706999997</v>
      </c>
      <c r="E12" s="2">
        <f>SUM($E$2:$E$11)</f>
        <v>175876.57188</v>
      </c>
      <c r="F12" s="2">
        <f>SUM($F$2:$F$11)</f>
        <v>358641.26474999997</v>
      </c>
      <c r="G12" s="2">
        <f>SUM($G$2:$G$11)</f>
        <v>258203.35655999999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selection activeCell="G12" sqref="G1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1780</v>
      </c>
      <c r="C1" s="2" t="s">
        <v>1766</v>
      </c>
      <c r="D1" s="2" t="s">
        <v>1767</v>
      </c>
      <c r="E1" s="2" t="s">
        <v>1768</v>
      </c>
      <c r="F1" s="2" t="s">
        <v>1769</v>
      </c>
      <c r="G1" s="2" t="s">
        <v>1770</v>
      </c>
      <c r="H1" s="3"/>
    </row>
    <row r="2" spans="1:8" x14ac:dyDescent="0.2">
      <c r="A2" s="4" t="s">
        <v>1781</v>
      </c>
      <c r="B2" s="4" t="s">
        <v>1782</v>
      </c>
      <c r="C2" s="5">
        <v>110.37648681404063</v>
      </c>
      <c r="D2" s="5">
        <v>126.29132247663291</v>
      </c>
      <c r="E2" s="5">
        <v>268.67594196253401</v>
      </c>
      <c r="F2" s="5">
        <v>180.56107287328044</v>
      </c>
      <c r="G2" s="5">
        <v>265.61459619176037</v>
      </c>
    </row>
    <row r="3" spans="1:8" x14ac:dyDescent="0.2">
      <c r="A3" s="4" t="s">
        <v>1783</v>
      </c>
      <c r="B3" s="4" t="s">
        <v>1784</v>
      </c>
      <c r="C3" s="5">
        <v>274.05780777356864</v>
      </c>
      <c r="D3" s="5">
        <v>289.6643616423579</v>
      </c>
      <c r="E3" s="5">
        <v>306.39922233345879</v>
      </c>
      <c r="F3" s="5">
        <v>317.85416124663385</v>
      </c>
      <c r="G3" s="5">
        <v>364.1348115620292</v>
      </c>
    </row>
    <row r="4" spans="1:8" x14ac:dyDescent="0.2">
      <c r="A4" s="4" t="s">
        <v>1785</v>
      </c>
      <c r="B4" s="4" t="s">
        <v>1786</v>
      </c>
      <c r="C4" s="5">
        <v>852.33972005580165</v>
      </c>
      <c r="D4" s="5">
        <v>843.08224256410972</v>
      </c>
      <c r="E4" s="5">
        <v>436.97007885750179</v>
      </c>
      <c r="F4" s="5">
        <v>555.41115234554115</v>
      </c>
      <c r="G4" s="5">
        <v>789.73307777667196</v>
      </c>
    </row>
    <row r="5" spans="1:8" x14ac:dyDescent="0.2">
      <c r="A5" s="4" t="s">
        <v>1787</v>
      </c>
      <c r="B5" s="4" t="s">
        <v>1788</v>
      </c>
      <c r="C5" s="5">
        <v>561.98228975866755</v>
      </c>
      <c r="D5" s="5">
        <v>861.87847978530647</v>
      </c>
      <c r="E5" s="5">
        <v>808.14289283237997</v>
      </c>
      <c r="F5" s="5">
        <v>684.70403271546547</v>
      </c>
      <c r="G5" s="5">
        <v>588.88264999726744</v>
      </c>
    </row>
    <row r="6" spans="1:8" x14ac:dyDescent="0.2">
      <c r="A6" s="4" t="s">
        <v>1789</v>
      </c>
      <c r="B6" s="4" t="s">
        <v>1790</v>
      </c>
      <c r="C6" s="5">
        <v>932.604977009246</v>
      </c>
      <c r="D6" s="5">
        <v>619.53187496345629</v>
      </c>
      <c r="E6" s="5">
        <v>519.45729074143935</v>
      </c>
      <c r="F6" s="5">
        <v>514.75252748427022</v>
      </c>
      <c r="G6" s="5">
        <v>551.00265620210757</v>
      </c>
    </row>
    <row r="7" spans="1:8" x14ac:dyDescent="0.2">
      <c r="A7" s="4" t="s">
        <v>1791</v>
      </c>
      <c r="B7" s="4" t="s">
        <v>1792</v>
      </c>
      <c r="C7" s="5">
        <v>1897.4664650762118</v>
      </c>
      <c r="D7" s="5">
        <v>1975.9714804727332</v>
      </c>
      <c r="E7" s="5">
        <v>2725.9760020894964</v>
      </c>
      <c r="F7" s="5">
        <v>549.44690316049389</v>
      </c>
      <c r="G7" s="5">
        <v>1940.703776832592</v>
      </c>
    </row>
    <row r="8" spans="1:8" x14ac:dyDescent="0.2">
      <c r="A8" s="4" t="s">
        <v>1793</v>
      </c>
      <c r="B8" s="4" t="s">
        <v>1794</v>
      </c>
      <c r="C8" s="5">
        <v>495.7369589708872</v>
      </c>
      <c r="D8" s="5">
        <v>577.96982749406811</v>
      </c>
      <c r="E8" s="5">
        <v>455.29359900482268</v>
      </c>
      <c r="F8" s="5">
        <v>570.43804550786501</v>
      </c>
      <c r="G8" s="5">
        <v>587.90833643591816</v>
      </c>
    </row>
    <row r="9" spans="1:8" x14ac:dyDescent="0.2">
      <c r="A9" s="4" t="s">
        <v>1795</v>
      </c>
      <c r="B9" s="4" t="s">
        <v>1796</v>
      </c>
      <c r="C9" s="5">
        <v>857.39415514632617</v>
      </c>
      <c r="D9" s="5">
        <v>1576.3954423181387</v>
      </c>
      <c r="E9" s="5">
        <v>1738.3777923470723</v>
      </c>
      <c r="F9" s="5">
        <v>1138.3966676242931</v>
      </c>
      <c r="G9" s="5">
        <v>2392.2989733016598</v>
      </c>
    </row>
    <row r="10" spans="1:8" x14ac:dyDescent="0.2">
      <c r="A10" s="4" t="s">
        <v>1797</v>
      </c>
      <c r="B10" s="4" t="s">
        <v>1798</v>
      </c>
      <c r="C10" s="5">
        <v>1102.8099864217322</v>
      </c>
      <c r="D10" s="5">
        <v>687.27389102404618</v>
      </c>
      <c r="E10" s="5">
        <v>731.96921163321406</v>
      </c>
      <c r="F10" s="5">
        <v>1017.4640163755125</v>
      </c>
      <c r="G10" s="5">
        <v>1839.0835353466609</v>
      </c>
    </row>
    <row r="11" spans="1:8" ht="13.5" thickBot="1" x14ac:dyDescent="0.25">
      <c r="A11" s="4" t="s">
        <v>1799</v>
      </c>
      <c r="B11" s="4" t="s">
        <v>1800</v>
      </c>
      <c r="C11" s="5">
        <v>1000029.8418382573</v>
      </c>
      <c r="D11" s="5">
        <v>1000000</v>
      </c>
      <c r="E11" s="5">
        <v>1000000</v>
      </c>
      <c r="F11" s="5">
        <v>1000000</v>
      </c>
      <c r="G11" s="5">
        <v>1000000.0000000002</v>
      </c>
    </row>
    <row r="12" spans="1:8" s="3" customFormat="1" ht="13.5" thickBot="1" x14ac:dyDescent="0.25">
      <c r="A12" s="1"/>
      <c r="B12" s="1" t="s">
        <v>1801</v>
      </c>
      <c r="C12" s="2">
        <v>462.01278330224835</v>
      </c>
      <c r="D12" s="2">
        <v>600.20956777437254</v>
      </c>
      <c r="E12" s="2">
        <v>454.58307642380998</v>
      </c>
      <c r="F12" s="2">
        <v>495.96490850136894</v>
      </c>
      <c r="G12" s="2">
        <v>646.65155514878404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election activeCell="G12" sqref="G1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1780</v>
      </c>
      <c r="C1" s="2" t="s">
        <v>1766</v>
      </c>
      <c r="D1" s="2" t="s">
        <v>1767</v>
      </c>
      <c r="E1" s="2" t="s">
        <v>1768</v>
      </c>
      <c r="F1" s="2" t="s">
        <v>1769</v>
      </c>
      <c r="G1" s="2" t="s">
        <v>1770</v>
      </c>
      <c r="H1" s="3"/>
    </row>
    <row r="2" spans="1:8" x14ac:dyDescent="0.2">
      <c r="A2" s="4" t="s">
        <v>1781</v>
      </c>
      <c r="B2" s="4" t="s">
        <v>1782</v>
      </c>
      <c r="C2" s="5">
        <v>11.750169688408283</v>
      </c>
      <c r="D2" s="5">
        <v>6.7710487277517553</v>
      </c>
      <c r="E2" s="5">
        <v>12.150490058771926</v>
      </c>
      <c r="F2" s="5">
        <v>7.4214958801942803</v>
      </c>
      <c r="G2" s="5">
        <v>11.301208392301847</v>
      </c>
    </row>
    <row r="3" spans="1:8" x14ac:dyDescent="0.2">
      <c r="A3" s="4" t="s">
        <v>1783</v>
      </c>
      <c r="B3" s="4" t="s">
        <v>1784</v>
      </c>
      <c r="C3" s="5">
        <v>0.12308563374255573</v>
      </c>
      <c r="D3" s="5">
        <v>0.32791232236523488</v>
      </c>
      <c r="E3" s="5">
        <v>0.55084635758061951</v>
      </c>
      <c r="F3" s="5">
        <v>0.13016158104962958</v>
      </c>
      <c r="G3" s="5">
        <v>0.33061453969248339</v>
      </c>
    </row>
    <row r="4" spans="1:8" x14ac:dyDescent="0.2">
      <c r="A4" s="4" t="s">
        <v>1785</v>
      </c>
      <c r="B4" s="4" t="s">
        <v>1786</v>
      </c>
      <c r="C4" s="5">
        <v>75.714159497548863</v>
      </c>
      <c r="D4" s="5">
        <v>73.528439187874909</v>
      </c>
      <c r="E4" s="5">
        <v>56.694304307417269</v>
      </c>
      <c r="F4" s="5">
        <v>73.374678960813256</v>
      </c>
      <c r="G4" s="5">
        <v>68.455672440620447</v>
      </c>
    </row>
    <row r="5" spans="1:8" x14ac:dyDescent="0.2">
      <c r="A5" s="4" t="s">
        <v>1787</v>
      </c>
      <c r="B5" s="4" t="s">
        <v>1788</v>
      </c>
      <c r="C5" s="5">
        <v>3.2986641329792854</v>
      </c>
      <c r="D5" s="5">
        <v>6.9923205312460857</v>
      </c>
      <c r="E5" s="5">
        <v>9.329982123120006</v>
      </c>
      <c r="F5" s="5">
        <v>3.8108579880808979</v>
      </c>
      <c r="G5" s="5">
        <v>3.3751960346381895</v>
      </c>
    </row>
    <row r="6" spans="1:8" x14ac:dyDescent="0.2">
      <c r="A6" s="4" t="s">
        <v>1789</v>
      </c>
      <c r="B6" s="4" t="s">
        <v>1790</v>
      </c>
      <c r="C6" s="5">
        <v>1.5055778988197197</v>
      </c>
      <c r="D6" s="5">
        <v>1.8038368595943923</v>
      </c>
      <c r="E6" s="5">
        <v>2.5737115800354387</v>
      </c>
      <c r="F6" s="5">
        <v>2.7265942433069217</v>
      </c>
      <c r="G6" s="5">
        <v>1.4470196907251456</v>
      </c>
    </row>
    <row r="7" spans="1:8" x14ac:dyDescent="0.2">
      <c r="A7" s="4" t="s">
        <v>1791</v>
      </c>
      <c r="B7" s="4" t="s">
        <v>1792</v>
      </c>
      <c r="C7" s="5">
        <v>0.50032111114925637</v>
      </c>
      <c r="D7" s="5">
        <v>0.89500242627047755</v>
      </c>
      <c r="E7" s="5">
        <v>2.6691449303477786</v>
      </c>
      <c r="F7" s="5">
        <v>0.28586207192319135</v>
      </c>
      <c r="G7" s="5">
        <v>1.3676704616758542</v>
      </c>
    </row>
    <row r="8" spans="1:8" x14ac:dyDescent="0.2">
      <c r="A8" s="4" t="s">
        <v>1793</v>
      </c>
      <c r="B8" s="4" t="s">
        <v>1794</v>
      </c>
      <c r="C8" s="5">
        <v>5.6934892860786768</v>
      </c>
      <c r="D8" s="5">
        <v>6.1449753754059033</v>
      </c>
      <c r="E8" s="5">
        <v>10.075003167412852</v>
      </c>
      <c r="F8" s="5">
        <v>7.0262330424927137</v>
      </c>
      <c r="G8" s="5">
        <v>7.5948726216880864</v>
      </c>
    </row>
    <row r="9" spans="1:8" x14ac:dyDescent="0.2">
      <c r="A9" s="4" t="s">
        <v>1795</v>
      </c>
      <c r="B9" s="4" t="s">
        <v>1796</v>
      </c>
      <c r="C9" s="5">
        <v>0.87142842379721386</v>
      </c>
      <c r="D9" s="5">
        <v>2.2623142311607363</v>
      </c>
      <c r="E9" s="5">
        <v>4.1249227120995657</v>
      </c>
      <c r="F9" s="5">
        <v>4.4319828593118453</v>
      </c>
      <c r="G9" s="5">
        <v>4.7787099133962405</v>
      </c>
    </row>
    <row r="10" spans="1:8" x14ac:dyDescent="0.2">
      <c r="A10" s="4" t="s">
        <v>1797</v>
      </c>
      <c r="B10" s="4" t="s">
        <v>1798</v>
      </c>
      <c r="C10" s="5">
        <v>0.50697778254071069</v>
      </c>
      <c r="D10" s="5">
        <v>0.74262274534144823</v>
      </c>
      <c r="E10" s="5">
        <v>0.90164616069374826</v>
      </c>
      <c r="F10" s="5">
        <v>0.42004300700493846</v>
      </c>
      <c r="G10" s="5">
        <v>0.96849501460685383</v>
      </c>
    </row>
    <row r="11" spans="1:8" ht="13.5" thickBot="1" x14ac:dyDescent="0.25">
      <c r="A11" s="4" t="s">
        <v>1799</v>
      </c>
      <c r="B11" s="4" t="s">
        <v>1800</v>
      </c>
      <c r="C11" s="5">
        <v>3.6126544935440083E-2</v>
      </c>
      <c r="D11" s="5">
        <v>0.53152759298906083</v>
      </c>
      <c r="E11" s="5">
        <v>0.92994860252080191</v>
      </c>
      <c r="F11" s="5">
        <v>0.37209036582232474</v>
      </c>
      <c r="G11" s="5">
        <v>0.38054089065484986</v>
      </c>
    </row>
    <row r="12" spans="1:8" s="3" customFormat="1" ht="13.5" thickBot="1" x14ac:dyDescent="0.25">
      <c r="A12" s="1"/>
      <c r="B12" s="1" t="s">
        <v>1801</v>
      </c>
      <c r="C12" s="2">
        <f>SUM($C$2:$C$11)</f>
        <v>100.00000000000001</v>
      </c>
      <c r="D12" s="2">
        <f>SUM($D$2:$D$11)</f>
        <v>100</v>
      </c>
      <c r="E12" s="2">
        <f>SUM($E$2:$E$11)</f>
        <v>99.999999999999986</v>
      </c>
      <c r="F12" s="2">
        <f>SUM($F$2:$F$11)</f>
        <v>100</v>
      </c>
      <c r="G12" s="2">
        <f>SUM($G$2:$G$11)</f>
        <v>100.00000000000001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workbookViewId="0">
      <selection activeCell="G12" sqref="G1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1780</v>
      </c>
      <c r="C1" s="2" t="s">
        <v>1767</v>
      </c>
      <c r="D1" s="2" t="s">
        <v>1768</v>
      </c>
      <c r="E1" s="2" t="s">
        <v>1769</v>
      </c>
      <c r="F1" s="2" t="s">
        <v>1770</v>
      </c>
      <c r="G1" s="2" t="s">
        <v>1778</v>
      </c>
      <c r="H1" s="3"/>
    </row>
    <row r="2" spans="1:8" x14ac:dyDescent="0.2">
      <c r="A2" s="4" t="s">
        <v>1781</v>
      </c>
      <c r="B2" s="4" t="s">
        <v>1782</v>
      </c>
      <c r="C2" s="5">
        <v>-63.372256760652121</v>
      </c>
      <c r="D2" s="5">
        <v>21.668010867229462</v>
      </c>
      <c r="E2" s="5">
        <v>35.887946623311997</v>
      </c>
      <c r="F2" s="5">
        <v>42.940236006599754</v>
      </c>
      <c r="G2" s="5">
        <v>-13.439052820885649</v>
      </c>
    </row>
    <row r="3" spans="1:8" x14ac:dyDescent="0.2">
      <c r="A3" s="4" t="s">
        <v>1783</v>
      </c>
      <c r="B3" s="4" t="s">
        <v>1784</v>
      </c>
      <c r="C3" s="5">
        <v>69.335779499888545</v>
      </c>
      <c r="D3" s="5">
        <v>13.896741051477038</v>
      </c>
      <c r="E3" s="5">
        <v>-47.43028614429295</v>
      </c>
      <c r="F3" s="5">
        <v>138.42961412392435</v>
      </c>
      <c r="G3" s="5">
        <v>141.74407467201144</v>
      </c>
    </row>
    <row r="4" spans="1:8" x14ac:dyDescent="0.2">
      <c r="A4" s="4" t="s">
        <v>1785</v>
      </c>
      <c r="B4" s="4" t="s">
        <v>1786</v>
      </c>
      <c r="C4" s="5">
        <v>-38.272796519898215</v>
      </c>
      <c r="D4" s="5">
        <v>-47.72155803812722</v>
      </c>
      <c r="E4" s="5">
        <v>187.93208592393694</v>
      </c>
      <c r="F4" s="5">
        <v>-12.424164555733741</v>
      </c>
      <c r="G4" s="5">
        <v>-18.628262314273194</v>
      </c>
    </row>
    <row r="5" spans="1:8" x14ac:dyDescent="0.2">
      <c r="A5" s="4" t="s">
        <v>1787</v>
      </c>
      <c r="B5" s="4" t="s">
        <v>1788</v>
      </c>
      <c r="C5" s="5">
        <v>34.735361024164021</v>
      </c>
      <c r="D5" s="5">
        <v>-9.5313653677583581</v>
      </c>
      <c r="E5" s="5">
        <v>-9.1290154809161752</v>
      </c>
      <c r="F5" s="5">
        <v>-16.862435208660248</v>
      </c>
      <c r="G5" s="5">
        <v>-7.9121870111731996</v>
      </c>
    </row>
    <row r="6" spans="1:8" x14ac:dyDescent="0.2">
      <c r="A6" s="4" t="s">
        <v>1789</v>
      </c>
      <c r="B6" s="4" t="s">
        <v>1790</v>
      </c>
      <c r="C6" s="5">
        <v>-23.846058412666547</v>
      </c>
      <c r="D6" s="5">
        <v>-3.2610938966452374</v>
      </c>
      <c r="E6" s="5">
        <v>135.69149802817984</v>
      </c>
      <c r="F6" s="5">
        <v>-50.183296046963001</v>
      </c>
      <c r="G6" s="5">
        <v>-13.500725443439274</v>
      </c>
    </row>
    <row r="7" spans="1:8" x14ac:dyDescent="0.2">
      <c r="A7" s="4" t="s">
        <v>1791</v>
      </c>
      <c r="B7" s="4" t="s">
        <v>1792</v>
      </c>
      <c r="C7" s="5">
        <v>13.703476788873797</v>
      </c>
      <c r="D7" s="5">
        <v>102.20248840699229</v>
      </c>
      <c r="E7" s="5">
        <v>-76.17309347213866</v>
      </c>
      <c r="F7" s="5">
        <v>349.10303748193769</v>
      </c>
      <c r="G7" s="5">
        <v>146.02197129888253</v>
      </c>
    </row>
    <row r="8" spans="1:8" x14ac:dyDescent="0.2">
      <c r="A8" s="4" t="s">
        <v>1793</v>
      </c>
      <c r="B8" s="4" t="s">
        <v>1794</v>
      </c>
      <c r="C8" s="5">
        <v>-31.397490988765981</v>
      </c>
      <c r="D8" s="5">
        <v>11.163854501150599</v>
      </c>
      <c r="E8" s="5">
        <v>55.153164793176735</v>
      </c>
      <c r="F8" s="5">
        <v>1.4656417408312243</v>
      </c>
      <c r="G8" s="5">
        <v>20.055826479037179</v>
      </c>
    </row>
    <row r="9" spans="1:8" x14ac:dyDescent="0.2">
      <c r="A9" s="4" t="s">
        <v>1795</v>
      </c>
      <c r="B9" s="4" t="s">
        <v>1796</v>
      </c>
      <c r="C9" s="5">
        <v>65.013534372912247</v>
      </c>
      <c r="D9" s="5">
        <v>23.623615509636263</v>
      </c>
      <c r="E9" s="5">
        <v>139.03722384402306</v>
      </c>
      <c r="F9" s="5">
        <v>1.212384818832225</v>
      </c>
      <c r="G9" s="5">
        <v>393.53755089208329</v>
      </c>
    </row>
    <row r="10" spans="1:8" x14ac:dyDescent="0.2">
      <c r="A10" s="4" t="s">
        <v>1797</v>
      </c>
      <c r="B10" s="4" t="s">
        <v>1798</v>
      </c>
      <c r="C10" s="5">
        <v>-6.8939977041433504</v>
      </c>
      <c r="D10" s="5">
        <v>-17.679794941686382</v>
      </c>
      <c r="E10" s="5">
        <v>3.6432208930456031</v>
      </c>
      <c r="F10" s="5">
        <v>116.43360479544707</v>
      </c>
      <c r="G10" s="5">
        <v>71.929229587628612</v>
      </c>
    </row>
    <row r="11" spans="1:8" ht="13.5" thickBot="1" x14ac:dyDescent="0.25">
      <c r="A11" s="4" t="s">
        <v>1799</v>
      </c>
      <c r="B11" s="4" t="s">
        <v>1800</v>
      </c>
      <c r="C11" s="5">
        <v>835.1854614902569</v>
      </c>
      <c r="D11" s="5">
        <v>18.623759532850443</v>
      </c>
      <c r="E11" s="5">
        <v>-10.983039905313984</v>
      </c>
      <c r="F11" s="5">
        <v>-3.9993956334516882</v>
      </c>
      <c r="G11" s="5">
        <v>848.0170690221122</v>
      </c>
    </row>
    <row r="12" spans="1:8" s="3" customFormat="1" ht="13.5" thickBot="1" x14ac:dyDescent="0.25">
      <c r="A12" s="1"/>
      <c r="B12" s="1" t="s">
        <v>1801</v>
      </c>
      <c r="C12" s="2">
        <v>-36.435725877362316</v>
      </c>
      <c r="D12" s="2">
        <v>-32.196676816028436</v>
      </c>
      <c r="E12" s="2">
        <v>122.46589730161372</v>
      </c>
      <c r="F12" s="2">
        <v>-6.132827195875775</v>
      </c>
      <c r="G12" s="2">
        <v>-10.000259933550854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2"/>
  <sheetViews>
    <sheetView workbookViewId="0">
      <selection activeCell="G12" sqref="G1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1780</v>
      </c>
      <c r="C1" s="2" t="s">
        <v>1766</v>
      </c>
      <c r="D1" s="2" t="s">
        <v>1767</v>
      </c>
      <c r="E1" s="2" t="s">
        <v>1768</v>
      </c>
      <c r="F1" s="2" t="s">
        <v>1769</v>
      </c>
      <c r="G1" s="2" t="s">
        <v>1770</v>
      </c>
      <c r="H1" s="3"/>
    </row>
    <row r="2" spans="1:8" x14ac:dyDescent="0.2">
      <c r="A2" s="4" t="s">
        <v>1781</v>
      </c>
      <c r="B2" s="4" t="s">
        <v>1782</v>
      </c>
      <c r="C2" s="5">
        <v>171089.72909461075</v>
      </c>
      <c r="D2" s="5">
        <v>183042.72466572694</v>
      </c>
      <c r="E2" s="5">
        <v>171089.65033814713</v>
      </c>
      <c r="F2" s="5">
        <v>144309.43205394456</v>
      </c>
      <c r="G2" s="5">
        <v>147270.97137030752</v>
      </c>
    </row>
    <row r="3" spans="1:8" x14ac:dyDescent="0.2">
      <c r="A3" s="4" t="s">
        <v>1783</v>
      </c>
      <c r="B3" s="4" t="s">
        <v>1784</v>
      </c>
      <c r="C3" s="5">
        <v>2077.6891327850003</v>
      </c>
      <c r="D3" s="5">
        <v>2151.523990575</v>
      </c>
      <c r="E3" s="5">
        <v>3253.7419702609991</v>
      </c>
      <c r="F3" s="5">
        <v>2263.5385525574998</v>
      </c>
      <c r="G3" s="5">
        <v>1820.991310133375</v>
      </c>
    </row>
    <row r="4" spans="1:8" x14ac:dyDescent="0.2">
      <c r="A4" s="4" t="s">
        <v>1785</v>
      </c>
      <c r="B4" s="4" t="s">
        <v>1786</v>
      </c>
      <c r="C4" s="5">
        <v>10052.72009968</v>
      </c>
      <c r="D4" s="5">
        <v>11474.957295550001</v>
      </c>
      <c r="E4" s="5">
        <v>12551.1049364025</v>
      </c>
      <c r="F4" s="5">
        <v>11380.335874752502</v>
      </c>
      <c r="G4" s="5">
        <v>10117.03680426</v>
      </c>
    </row>
    <row r="5" spans="1:8" x14ac:dyDescent="0.2">
      <c r="A5" s="4" t="s">
        <v>1787</v>
      </c>
      <c r="B5" s="4" t="s">
        <v>1788</v>
      </c>
      <c r="C5" s="5">
        <v>96308.995783755017</v>
      </c>
      <c r="D5" s="5">
        <v>126754.4282673</v>
      </c>
      <c r="E5" s="5">
        <v>117173.47062275</v>
      </c>
      <c r="F5" s="5">
        <v>113037.0674758275</v>
      </c>
      <c r="G5" s="5">
        <v>99122.916601429999</v>
      </c>
    </row>
    <row r="6" spans="1:8" x14ac:dyDescent="0.2">
      <c r="A6" s="4" t="s">
        <v>1789</v>
      </c>
      <c r="B6" s="4" t="s">
        <v>1790</v>
      </c>
      <c r="C6" s="5">
        <v>3498.8319666458565</v>
      </c>
      <c r="D6" s="5">
        <v>6319.1435697599991</v>
      </c>
      <c r="E6" s="5">
        <v>12038.753453357844</v>
      </c>
      <c r="F6" s="5">
        <v>31209.428345890621</v>
      </c>
      <c r="G6" s="5">
        <v>16718.21889846</v>
      </c>
    </row>
    <row r="7" spans="1:8" x14ac:dyDescent="0.2">
      <c r="A7" s="4" t="s">
        <v>1791</v>
      </c>
      <c r="B7" s="4" t="s">
        <v>1792</v>
      </c>
      <c r="C7" s="5">
        <v>73876.945746141995</v>
      </c>
      <c r="D7" s="5">
        <v>45280.12960650149</v>
      </c>
      <c r="E7" s="5">
        <v>51419.186796386988</v>
      </c>
      <c r="F7" s="5">
        <v>94179.085252505509</v>
      </c>
      <c r="G7" s="5">
        <v>69554.090376857494</v>
      </c>
    </row>
    <row r="8" spans="1:8" x14ac:dyDescent="0.2">
      <c r="A8" s="4" t="s">
        <v>1793</v>
      </c>
      <c r="B8" s="4" t="s">
        <v>1794</v>
      </c>
      <c r="C8" s="5">
        <v>85108.614193905276</v>
      </c>
      <c r="D8" s="5">
        <v>124549.62411617329</v>
      </c>
      <c r="E8" s="5">
        <v>128397.33157285003</v>
      </c>
      <c r="F8" s="5">
        <v>97772.180814781241</v>
      </c>
      <c r="G8" s="5">
        <v>58672.11839473938</v>
      </c>
    </row>
    <row r="9" spans="1:8" x14ac:dyDescent="0.2">
      <c r="A9" s="4" t="s">
        <v>1795</v>
      </c>
      <c r="B9" s="4" t="s">
        <v>1796</v>
      </c>
      <c r="C9" s="5">
        <v>91582.948563730795</v>
      </c>
      <c r="D9" s="5">
        <v>95712.941486440381</v>
      </c>
      <c r="E9" s="5">
        <v>97079.625894378129</v>
      </c>
      <c r="F9" s="5">
        <v>119977.15931260854</v>
      </c>
      <c r="G9" s="5">
        <v>91655.797192369762</v>
      </c>
    </row>
    <row r="10" spans="1:8" x14ac:dyDescent="0.2">
      <c r="A10" s="4" t="s">
        <v>1797</v>
      </c>
      <c r="B10" s="4" t="s">
        <v>1798</v>
      </c>
      <c r="C10" s="5">
        <v>20640.910888008202</v>
      </c>
      <c r="D10" s="5">
        <v>23605.218115777501</v>
      </c>
      <c r="E10" s="5">
        <v>23706.06619326938</v>
      </c>
      <c r="F10" s="5">
        <v>26987.398372324995</v>
      </c>
      <c r="G10" s="5">
        <v>18941.386375860002</v>
      </c>
    </row>
    <row r="11" spans="1:8" ht="13.5" thickBot="1" x14ac:dyDescent="0.25">
      <c r="A11" s="4" t="s">
        <v>1799</v>
      </c>
      <c r="B11" s="4" t="s">
        <v>1800</v>
      </c>
      <c r="C11" s="5">
        <v>80.237256000000002</v>
      </c>
      <c r="D11" s="5">
        <v>1079.736723</v>
      </c>
      <c r="E11" s="5">
        <v>743.51</v>
      </c>
      <c r="F11" s="5">
        <v>668.018463</v>
      </c>
      <c r="G11" s="5">
        <v>620.67281100000002</v>
      </c>
    </row>
    <row r="12" spans="1:8" s="3" customFormat="1" ht="13.5" thickBot="1" x14ac:dyDescent="0.25">
      <c r="A12" s="1"/>
      <c r="B12" s="1" t="s">
        <v>1801</v>
      </c>
      <c r="C12" s="2">
        <f>SUM($C$2:$C$11)</f>
        <v>554317.62272526289</v>
      </c>
      <c r="D12" s="2">
        <f>SUM($D$2:$D$11)</f>
        <v>619970.42783680453</v>
      </c>
      <c r="E12" s="2">
        <f>SUM($E$2:$E$11)</f>
        <v>617452.441777803</v>
      </c>
      <c r="F12" s="2">
        <f>SUM($F$2:$F$11)</f>
        <v>641783.64451819286</v>
      </c>
      <c r="G12" s="2">
        <f>SUM($G$2:$G$11)</f>
        <v>514494.20013541757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2"/>
  <sheetViews>
    <sheetView workbookViewId="0">
      <selection activeCell="G12" sqref="G1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1780</v>
      </c>
      <c r="C1" s="2" t="s">
        <v>1766</v>
      </c>
      <c r="D1" s="2" t="s">
        <v>1767</v>
      </c>
      <c r="E1" s="2" t="s">
        <v>1768</v>
      </c>
      <c r="F1" s="2" t="s">
        <v>1769</v>
      </c>
      <c r="G1" s="2" t="s">
        <v>1770</v>
      </c>
      <c r="H1" s="3"/>
    </row>
    <row r="2" spans="1:8" x14ac:dyDescent="0.2">
      <c r="A2" s="4" t="s">
        <v>1781</v>
      </c>
      <c r="B2" s="4" t="s">
        <v>1782</v>
      </c>
      <c r="C2" s="5">
        <v>628552.68643999996</v>
      </c>
      <c r="D2" s="5">
        <v>592120.2342200001</v>
      </c>
      <c r="E2" s="5">
        <v>576438.3422500001</v>
      </c>
      <c r="F2" s="5">
        <v>471416.47757999995</v>
      </c>
      <c r="G2" s="5">
        <v>552597.65543000004</v>
      </c>
    </row>
    <row r="3" spans="1:8" x14ac:dyDescent="0.2">
      <c r="A3" s="4" t="s">
        <v>1783</v>
      </c>
      <c r="B3" s="4" t="s">
        <v>1784</v>
      </c>
      <c r="C3" s="5">
        <v>7393.541119999999</v>
      </c>
      <c r="D3" s="5">
        <v>7657.771749999999</v>
      </c>
      <c r="E3" s="5">
        <v>10494.095569999999</v>
      </c>
      <c r="F3" s="5">
        <v>8377.0798699999996</v>
      </c>
      <c r="G3" s="5">
        <v>7193.5408799999987</v>
      </c>
    </row>
    <row r="4" spans="1:8" x14ac:dyDescent="0.2">
      <c r="A4" s="4" t="s">
        <v>1785</v>
      </c>
      <c r="B4" s="4" t="s">
        <v>1786</v>
      </c>
      <c r="C4" s="5">
        <v>129734.44328000001</v>
      </c>
      <c r="D4" s="5">
        <v>63941.689370000007</v>
      </c>
      <c r="E4" s="5">
        <v>107633.42696</v>
      </c>
      <c r="F4" s="5">
        <v>101978.42788</v>
      </c>
      <c r="G4" s="5">
        <v>87658.734430000011</v>
      </c>
    </row>
    <row r="5" spans="1:8" x14ac:dyDescent="0.2">
      <c r="A5" s="4" t="s">
        <v>1787</v>
      </c>
      <c r="B5" s="4" t="s">
        <v>1788</v>
      </c>
      <c r="C5" s="5">
        <v>218397.54998000001</v>
      </c>
      <c r="D5" s="5">
        <v>264524.25250999996</v>
      </c>
      <c r="E5" s="5">
        <v>223673.19346000001</v>
      </c>
      <c r="F5" s="5">
        <v>263907.91751</v>
      </c>
      <c r="G5" s="5">
        <v>233521.24687999999</v>
      </c>
    </row>
    <row r="6" spans="1:8" x14ac:dyDescent="0.2">
      <c r="A6" s="4" t="s">
        <v>1789</v>
      </c>
      <c r="B6" s="4" t="s">
        <v>1790</v>
      </c>
      <c r="C6" s="5">
        <v>11017.067490000001</v>
      </c>
      <c r="D6" s="5">
        <v>19312.069460000002</v>
      </c>
      <c r="E6" s="5">
        <v>41439.91865</v>
      </c>
      <c r="F6" s="5">
        <v>44145.922419999995</v>
      </c>
      <c r="G6" s="5">
        <v>39244.426729999999</v>
      </c>
    </row>
    <row r="7" spans="1:8" x14ac:dyDescent="0.2">
      <c r="A7" s="4" t="s">
        <v>1791</v>
      </c>
      <c r="B7" s="4" t="s">
        <v>1792</v>
      </c>
      <c r="C7" s="5">
        <v>112416.57372</v>
      </c>
      <c r="D7" s="5">
        <v>27776.257819999992</v>
      </c>
      <c r="E7" s="5">
        <v>38544.055270000004</v>
      </c>
      <c r="F7" s="5">
        <v>190079.83379</v>
      </c>
      <c r="G7" s="5">
        <v>169728.26848000006</v>
      </c>
    </row>
    <row r="8" spans="1:8" x14ac:dyDescent="0.2">
      <c r="A8" s="4" t="s">
        <v>1793</v>
      </c>
      <c r="B8" s="4" t="s">
        <v>1794</v>
      </c>
      <c r="C8" s="5">
        <v>318644.04683000001</v>
      </c>
      <c r="D8" s="5">
        <v>285932.86041000008</v>
      </c>
      <c r="E8" s="5">
        <v>393696.89370000007</v>
      </c>
      <c r="F8" s="5">
        <v>236766.54532999999</v>
      </c>
      <c r="G8" s="5">
        <v>267377.24420000007</v>
      </c>
    </row>
    <row r="9" spans="1:8" x14ac:dyDescent="0.2">
      <c r="A9" s="4" t="s">
        <v>1795</v>
      </c>
      <c r="B9" s="4" t="s">
        <v>1796</v>
      </c>
      <c r="C9" s="5">
        <v>46953.307570000004</v>
      </c>
      <c r="D9" s="5">
        <v>46757.436040000008</v>
      </c>
      <c r="E9" s="5">
        <v>46712.866549999992</v>
      </c>
      <c r="F9" s="5">
        <v>50663.900269999991</v>
      </c>
      <c r="G9" s="5">
        <v>100975.45099999999</v>
      </c>
    </row>
    <row r="10" spans="1:8" x14ac:dyDescent="0.2">
      <c r="A10" s="4" t="s">
        <v>1797</v>
      </c>
      <c r="B10" s="4" t="s">
        <v>1798</v>
      </c>
      <c r="C10" s="5">
        <v>16774.601770000005</v>
      </c>
      <c r="D10" s="5">
        <v>21420.998439999999</v>
      </c>
      <c r="E10" s="5">
        <v>21306.724429999998</v>
      </c>
      <c r="F10" s="5">
        <v>18233.064170000001</v>
      </c>
      <c r="G10" s="5">
        <v>18137.55718</v>
      </c>
    </row>
    <row r="11" spans="1:8" ht="13.5" thickBot="1" x14ac:dyDescent="0.25">
      <c r="A11" s="4" t="s">
        <v>1799</v>
      </c>
      <c r="B11" s="4" t="s">
        <v>1800</v>
      </c>
      <c r="C11" s="5">
        <v>42.781019999999998</v>
      </c>
      <c r="D11" s="5">
        <v>115.13177999999999</v>
      </c>
      <c r="E11" s="5">
        <v>0.74351</v>
      </c>
      <c r="F11" s="5">
        <v>18.13185</v>
      </c>
      <c r="G11" s="5">
        <v>12.619879999999998</v>
      </c>
    </row>
    <row r="12" spans="1:8" s="3" customFormat="1" ht="13.5" thickBot="1" x14ac:dyDescent="0.25">
      <c r="A12" s="1"/>
      <c r="B12" s="1" t="s">
        <v>1801</v>
      </c>
      <c r="C12" s="2">
        <f>SUM($C$2:$C$11)</f>
        <v>1489926.59922</v>
      </c>
      <c r="D12" s="2">
        <f>SUM($D$2:$D$11)</f>
        <v>1329558.7018000002</v>
      </c>
      <c r="E12" s="2">
        <f>SUM($E$2:$E$11)</f>
        <v>1459940.2603499999</v>
      </c>
      <c r="F12" s="2">
        <f>SUM($F$2:$F$11)</f>
        <v>1385587.30067</v>
      </c>
      <c r="G12" s="2">
        <f>SUM($G$2:$G$11)</f>
        <v>1476446.7450899999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
  <sheetViews>
    <sheetView workbookViewId="0">
      <selection activeCell="G12" sqref="G1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1780</v>
      </c>
      <c r="C1" s="2" t="s">
        <v>1766</v>
      </c>
      <c r="D1" s="2" t="s">
        <v>1767</v>
      </c>
      <c r="E1" s="2" t="s">
        <v>1768</v>
      </c>
      <c r="F1" s="2" t="s">
        <v>1769</v>
      </c>
      <c r="G1" s="2" t="s">
        <v>1770</v>
      </c>
      <c r="H1" s="3"/>
    </row>
    <row r="2" spans="1:8" x14ac:dyDescent="0.2">
      <c r="A2" s="4" t="s">
        <v>1781</v>
      </c>
      <c r="B2" s="4" t="s">
        <v>1782</v>
      </c>
      <c r="C2" s="5">
        <v>272.19632146293043</v>
      </c>
      <c r="D2" s="5">
        <v>309.13100766915875</v>
      </c>
      <c r="E2" s="5">
        <v>296.80477129667736</v>
      </c>
      <c r="F2" s="5">
        <v>306.11876953209611</v>
      </c>
      <c r="G2" s="5">
        <v>266.50668876926312</v>
      </c>
    </row>
    <row r="3" spans="1:8" x14ac:dyDescent="0.2">
      <c r="A3" s="4" t="s">
        <v>1783</v>
      </c>
      <c r="B3" s="4" t="s">
        <v>1784</v>
      </c>
      <c r="C3" s="5">
        <v>281.0140768899924</v>
      </c>
      <c r="D3" s="5">
        <v>280.95953507297997</v>
      </c>
      <c r="E3" s="5">
        <v>310.05453957963135</v>
      </c>
      <c r="F3" s="5">
        <v>270.20615628408706</v>
      </c>
      <c r="G3" s="5">
        <v>253.14255392587344</v>
      </c>
    </row>
    <row r="4" spans="1:8" x14ac:dyDescent="0.2">
      <c r="A4" s="4" t="s">
        <v>1785</v>
      </c>
      <c r="B4" s="4" t="s">
        <v>1786</v>
      </c>
      <c r="C4" s="5">
        <v>77.486902055637358</v>
      </c>
      <c r="D4" s="5">
        <v>179.4597141334491</v>
      </c>
      <c r="E4" s="5">
        <v>116.60973073975327</v>
      </c>
      <c r="F4" s="5">
        <v>111.59552183079312</v>
      </c>
      <c r="G4" s="5">
        <v>115.41390450188364</v>
      </c>
    </row>
    <row r="5" spans="1:8" x14ac:dyDescent="0.2">
      <c r="A5" s="4" t="s">
        <v>1787</v>
      </c>
      <c r="B5" s="4" t="s">
        <v>1788</v>
      </c>
      <c r="C5" s="5">
        <v>440.9802023538021</v>
      </c>
      <c r="D5" s="5">
        <v>479.17885435668404</v>
      </c>
      <c r="E5" s="5">
        <v>523.86014081613405</v>
      </c>
      <c r="F5" s="5">
        <v>428.32010703712325</v>
      </c>
      <c r="G5" s="5">
        <v>424.47065492231837</v>
      </c>
    </row>
    <row r="6" spans="1:8" x14ac:dyDescent="0.2">
      <c r="A6" s="4" t="s">
        <v>1789</v>
      </c>
      <c r="B6" s="4" t="s">
        <v>1790</v>
      </c>
      <c r="C6" s="5">
        <v>317.58287491854657</v>
      </c>
      <c r="D6" s="5">
        <v>327.21213968541718</v>
      </c>
      <c r="E6" s="5">
        <v>290.5110300779474</v>
      </c>
      <c r="F6" s="5">
        <v>706.96061232942805</v>
      </c>
      <c r="G6" s="5">
        <v>426.00237260390224</v>
      </c>
    </row>
    <row r="7" spans="1:8" x14ac:dyDescent="0.2">
      <c r="A7" s="4" t="s">
        <v>1791</v>
      </c>
      <c r="B7" s="4" t="s">
        <v>1792</v>
      </c>
      <c r="C7" s="5">
        <v>657.17129869257496</v>
      </c>
      <c r="D7" s="5">
        <v>1630.1738664701629</v>
      </c>
      <c r="E7" s="5">
        <v>1334.0367648447227</v>
      </c>
      <c r="F7" s="5">
        <v>495.47121004195776</v>
      </c>
      <c r="G7" s="5">
        <v>409.79673568668625</v>
      </c>
    </row>
    <row r="8" spans="1:8" x14ac:dyDescent="0.2">
      <c r="A8" s="4" t="s">
        <v>1793</v>
      </c>
      <c r="B8" s="4" t="s">
        <v>1794</v>
      </c>
      <c r="C8" s="5">
        <v>267.09620041736298</v>
      </c>
      <c r="D8" s="5">
        <v>435.59045272929166</v>
      </c>
      <c r="E8" s="5">
        <v>326.13244764559852</v>
      </c>
      <c r="F8" s="5">
        <v>412.94761757202025</v>
      </c>
      <c r="G8" s="5">
        <v>219.43572112985137</v>
      </c>
    </row>
    <row r="9" spans="1:8" x14ac:dyDescent="0.2">
      <c r="A9" s="4" t="s">
        <v>1795</v>
      </c>
      <c r="B9" s="4" t="s">
        <v>1796</v>
      </c>
      <c r="C9" s="5">
        <v>1950.5111205892151</v>
      </c>
      <c r="D9" s="5">
        <v>2047.0100500070184</v>
      </c>
      <c r="E9" s="5">
        <v>2078.220264870004</v>
      </c>
      <c r="F9" s="5">
        <v>2368.0995476704652</v>
      </c>
      <c r="G9" s="5">
        <v>907.70376645675765</v>
      </c>
    </row>
    <row r="10" spans="1:8" x14ac:dyDescent="0.2">
      <c r="A10" s="4" t="s">
        <v>1797</v>
      </c>
      <c r="B10" s="4" t="s">
        <v>1798</v>
      </c>
      <c r="C10" s="5">
        <v>1230.4858959407773</v>
      </c>
      <c r="D10" s="5">
        <v>1101.9662870475192</v>
      </c>
      <c r="E10" s="5">
        <v>1112.6096022479687</v>
      </c>
      <c r="F10" s="5">
        <v>1480.1351062389745</v>
      </c>
      <c r="G10" s="5">
        <v>1044.31849272108</v>
      </c>
    </row>
    <row r="11" spans="1:8" ht="13.5" thickBot="1" x14ac:dyDescent="0.25">
      <c r="A11" s="4" t="s">
        <v>1799</v>
      </c>
      <c r="B11" s="4" t="s">
        <v>1800</v>
      </c>
      <c r="C11" s="5">
        <v>1875.5339634258371</v>
      </c>
      <c r="D11" s="5">
        <v>9378.2683026354662</v>
      </c>
      <c r="E11" s="5">
        <v>1000000</v>
      </c>
      <c r="F11" s="5">
        <v>36842.26722590359</v>
      </c>
      <c r="G11" s="5">
        <v>49182.14840394679</v>
      </c>
    </row>
    <row r="12" spans="1:8" s="3" customFormat="1" ht="13.5" thickBot="1" x14ac:dyDescent="0.25">
      <c r="A12" s="1"/>
      <c r="B12" s="1" t="s">
        <v>1801</v>
      </c>
      <c r="C12" s="2">
        <v>372.04357786179338</v>
      </c>
      <c r="D12" s="2">
        <v>466.29789793972077</v>
      </c>
      <c r="E12" s="2">
        <v>422.92993661930859</v>
      </c>
      <c r="F12" s="2">
        <v>463.18528194351927</v>
      </c>
      <c r="G12" s="2">
        <v>348.46783458082376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2"/>
  <sheetViews>
    <sheetView workbookViewId="0">
      <selection activeCell="I17" sqref="I17"/>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1780</v>
      </c>
      <c r="C1" s="2" t="s">
        <v>1766</v>
      </c>
      <c r="D1" s="2" t="s">
        <v>1767</v>
      </c>
      <c r="E1" s="2" t="s">
        <v>1768</v>
      </c>
      <c r="F1" s="2" t="s">
        <v>1769</v>
      </c>
      <c r="G1" s="2" t="s">
        <v>1770</v>
      </c>
      <c r="H1" s="3"/>
    </row>
    <row r="2" spans="1:8" x14ac:dyDescent="0.2">
      <c r="A2" s="4" t="s">
        <v>1781</v>
      </c>
      <c r="B2" s="4" t="s">
        <v>1782</v>
      </c>
      <c r="C2" s="5">
        <v>30.864926908414034</v>
      </c>
      <c r="D2" s="5">
        <v>29.524428335138211</v>
      </c>
      <c r="E2" s="5">
        <v>27.708960036749797</v>
      </c>
      <c r="F2" s="5">
        <v>22.485682408170756</v>
      </c>
      <c r="G2" s="5">
        <v>28.624418182273974</v>
      </c>
    </row>
    <row r="3" spans="1:8" x14ac:dyDescent="0.2">
      <c r="A3" s="4" t="s">
        <v>1783</v>
      </c>
      <c r="B3" s="4" t="s">
        <v>1784</v>
      </c>
      <c r="C3" s="5">
        <v>0.37481924579092202</v>
      </c>
      <c r="D3" s="5">
        <v>0.34703655109519999</v>
      </c>
      <c r="E3" s="5">
        <v>0.5269623618124577</v>
      </c>
      <c r="F3" s="5">
        <v>0.35269495754395669</v>
      </c>
      <c r="G3" s="5">
        <v>0.35393816094604769</v>
      </c>
    </row>
    <row r="4" spans="1:8" x14ac:dyDescent="0.2">
      <c r="A4" s="4" t="s">
        <v>1785</v>
      </c>
      <c r="B4" s="4" t="s">
        <v>1786</v>
      </c>
      <c r="C4" s="5">
        <v>1.8135306704225849</v>
      </c>
      <c r="D4" s="5">
        <v>1.8508878456652094</v>
      </c>
      <c r="E4" s="5">
        <v>2.0327241560928444</v>
      </c>
      <c r="F4" s="5">
        <v>1.7732355712018915</v>
      </c>
      <c r="G4" s="5">
        <v>1.9664044417987885</v>
      </c>
    </row>
    <row r="5" spans="1:8" x14ac:dyDescent="0.2">
      <c r="A5" s="4" t="s">
        <v>1787</v>
      </c>
      <c r="B5" s="4" t="s">
        <v>1788</v>
      </c>
      <c r="C5" s="5">
        <v>17.374334106546836</v>
      </c>
      <c r="D5" s="5">
        <v>20.44523780103038</v>
      </c>
      <c r="E5" s="5">
        <v>18.976922382131615</v>
      </c>
      <c r="F5" s="5">
        <v>17.612955462691463</v>
      </c>
      <c r="G5" s="5">
        <v>19.2660901863112</v>
      </c>
    </row>
    <row r="6" spans="1:8" x14ac:dyDescent="0.2">
      <c r="A6" s="4" t="s">
        <v>1789</v>
      </c>
      <c r="B6" s="4" t="s">
        <v>1790</v>
      </c>
      <c r="C6" s="5">
        <v>0.63119623537207747</v>
      </c>
      <c r="D6" s="5">
        <v>1.0192653207361368</v>
      </c>
      <c r="E6" s="5">
        <v>1.9497458652354198</v>
      </c>
      <c r="F6" s="5">
        <v>4.862920489243769</v>
      </c>
      <c r="G6" s="5">
        <v>3.2494474950465286</v>
      </c>
    </row>
    <row r="7" spans="1:8" x14ac:dyDescent="0.2">
      <c r="A7" s="4" t="s">
        <v>1791</v>
      </c>
      <c r="B7" s="4" t="s">
        <v>1792</v>
      </c>
      <c r="C7" s="5">
        <v>13.327547730294276</v>
      </c>
      <c r="D7" s="5">
        <v>7.3035950705733779</v>
      </c>
      <c r="E7" s="5">
        <v>8.3276351856894539</v>
      </c>
      <c r="F7" s="5">
        <v>14.674584816384442</v>
      </c>
      <c r="G7" s="5">
        <v>13.518926036202254</v>
      </c>
    </row>
    <row r="8" spans="1:8" x14ac:dyDescent="0.2">
      <c r="A8" s="4" t="s">
        <v>1793</v>
      </c>
      <c r="B8" s="4" t="s">
        <v>1794</v>
      </c>
      <c r="C8" s="5">
        <v>15.353763024071799</v>
      </c>
      <c r="D8" s="5">
        <v>20.089607265745062</v>
      </c>
      <c r="E8" s="5">
        <v>20.794691685591438</v>
      </c>
      <c r="F8" s="5">
        <v>15.234445696755298</v>
      </c>
      <c r="G8" s="5">
        <v>11.403844470801918</v>
      </c>
    </row>
    <row r="9" spans="1:8" x14ac:dyDescent="0.2">
      <c r="A9" s="4" t="s">
        <v>1795</v>
      </c>
      <c r="B9" s="4" t="s">
        <v>1796</v>
      </c>
      <c r="C9" s="5">
        <v>16.521745802247768</v>
      </c>
      <c r="D9" s="5">
        <v>15.438307569024101</v>
      </c>
      <c r="E9" s="5">
        <v>15.722607819779803</v>
      </c>
      <c r="F9" s="5">
        <v>18.694331078299612</v>
      </c>
      <c r="G9" s="5">
        <v>17.814738663379583</v>
      </c>
    </row>
    <row r="10" spans="1:8" x14ac:dyDescent="0.2">
      <c r="A10" s="4" t="s">
        <v>1797</v>
      </c>
      <c r="B10" s="4" t="s">
        <v>1798</v>
      </c>
      <c r="C10" s="5">
        <v>3.7236613165081476</v>
      </c>
      <c r="D10" s="5">
        <v>3.8074748497506001</v>
      </c>
      <c r="E10" s="5">
        <v>3.8393347550806642</v>
      </c>
      <c r="F10" s="5">
        <v>4.2050617217871391</v>
      </c>
      <c r="G10" s="5">
        <v>3.6815548884466582</v>
      </c>
    </row>
    <row r="11" spans="1:8" ht="13.5" thickBot="1" x14ac:dyDescent="0.25">
      <c r="A11" s="4" t="s">
        <v>1799</v>
      </c>
      <c r="B11" s="4" t="s">
        <v>1800</v>
      </c>
      <c r="C11" s="5">
        <v>1.447496033150078E-2</v>
      </c>
      <c r="D11" s="5">
        <v>0.17415939124183863</v>
      </c>
      <c r="E11" s="5">
        <v>0.1204157518365699</v>
      </c>
      <c r="F11" s="5">
        <v>0.10408779792160361</v>
      </c>
      <c r="G11" s="5">
        <v>0.12063747479303666</v>
      </c>
    </row>
    <row r="12" spans="1:8" s="3" customFormat="1" ht="13.5" thickBot="1" x14ac:dyDescent="0.25">
      <c r="A12" s="1"/>
      <c r="B12" s="1" t="s">
        <v>1801</v>
      </c>
      <c r="C12" s="2">
        <f>SUM($C$2:$C$11)</f>
        <v>99.999999999999929</v>
      </c>
      <c r="D12" s="2">
        <f>SUM($D$2:$D$11)</f>
        <v>100.00000000000013</v>
      </c>
      <c r="E12" s="2">
        <f>SUM($E$2:$E$11)</f>
        <v>100.00000000000007</v>
      </c>
      <c r="F12" s="2">
        <f>SUM($F$2:$F$11)</f>
        <v>99.999999999999943</v>
      </c>
      <c r="G12" s="2">
        <f>SUM($G$2:$G$11)</f>
        <v>99.999999999999986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2"/>
  <sheetViews>
    <sheetView workbookViewId="0">
      <selection activeCell="G12" sqref="G1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1780</v>
      </c>
      <c r="C1" s="2" t="s">
        <v>1767</v>
      </c>
      <c r="D1" s="2" t="s">
        <v>1768</v>
      </c>
      <c r="E1" s="2" t="s">
        <v>1769</v>
      </c>
      <c r="F1" s="2" t="s">
        <v>1770</v>
      </c>
      <c r="G1" s="2" t="s">
        <v>1778</v>
      </c>
      <c r="H1" s="3"/>
    </row>
    <row r="2" spans="1:8" x14ac:dyDescent="0.2">
      <c r="A2" s="4" t="s">
        <v>1781</v>
      </c>
      <c r="B2" s="4" t="s">
        <v>1782</v>
      </c>
      <c r="C2" s="5">
        <v>6.986389910353008</v>
      </c>
      <c r="D2" s="5">
        <v>-6.5302100093890854</v>
      </c>
      <c r="E2" s="5">
        <v>-15.652740087593425</v>
      </c>
      <c r="F2" s="5">
        <v>2.0522146572206852</v>
      </c>
      <c r="G2" s="5">
        <v>-13.921792880466665</v>
      </c>
    </row>
    <row r="3" spans="1:8" x14ac:dyDescent="0.2">
      <c r="A3" s="4" t="s">
        <v>1783</v>
      </c>
      <c r="B3" s="4" t="s">
        <v>1784</v>
      </c>
      <c r="C3" s="5">
        <v>3.553700918242237</v>
      </c>
      <c r="D3" s="5">
        <v>51.229639293560894</v>
      </c>
      <c r="E3" s="5">
        <v>-30.432757936981403</v>
      </c>
      <c r="F3" s="5">
        <v>-19.551124584297668</v>
      </c>
      <c r="G3" s="5">
        <v>-12.354967766883359</v>
      </c>
    </row>
    <row r="4" spans="1:8" x14ac:dyDescent="0.2">
      <c r="A4" s="4" t="s">
        <v>1785</v>
      </c>
      <c r="B4" s="4" t="s">
        <v>1786</v>
      </c>
      <c r="C4" s="5">
        <v>14.147784696753604</v>
      </c>
      <c r="D4" s="5">
        <v>9.3782278498747011</v>
      </c>
      <c r="E4" s="5">
        <v>-9.3280158805330888</v>
      </c>
      <c r="F4" s="5">
        <v>-11.100718681732021</v>
      </c>
      <c r="G4" s="5">
        <v>0.63979404521615268</v>
      </c>
    </row>
    <row r="5" spans="1:8" x14ac:dyDescent="0.2">
      <c r="A5" s="4" t="s">
        <v>1787</v>
      </c>
      <c r="B5" s="4" t="s">
        <v>1788</v>
      </c>
      <c r="C5" s="5">
        <v>31.612241655914332</v>
      </c>
      <c r="D5" s="5">
        <v>-7.5586768648000682</v>
      </c>
      <c r="E5" s="5">
        <v>-3.5301533059816959</v>
      </c>
      <c r="F5" s="5">
        <v>-12.30937000145814</v>
      </c>
      <c r="G5" s="5">
        <v>2.9217632213642211</v>
      </c>
    </row>
    <row r="6" spans="1:8" x14ac:dyDescent="0.2">
      <c r="A6" s="4" t="s">
        <v>1789</v>
      </c>
      <c r="B6" s="4" t="s">
        <v>1790</v>
      </c>
      <c r="C6" s="5">
        <v>80.607232070587969</v>
      </c>
      <c r="D6" s="5">
        <v>90.512421825147342</v>
      </c>
      <c r="E6" s="5">
        <v>159.24136138186051</v>
      </c>
      <c r="F6" s="5">
        <v>-46.432152767510381</v>
      </c>
      <c r="G6" s="5">
        <v>377.82285796613616</v>
      </c>
    </row>
    <row r="7" spans="1:8" x14ac:dyDescent="0.2">
      <c r="A7" s="4" t="s">
        <v>1791</v>
      </c>
      <c r="B7" s="4" t="s">
        <v>1792</v>
      </c>
      <c r="C7" s="5">
        <v>-38.708714675219085</v>
      </c>
      <c r="D7" s="5">
        <v>13.557949686177642</v>
      </c>
      <c r="E7" s="5">
        <v>83.159421842748955</v>
      </c>
      <c r="F7" s="5">
        <v>-26.146988802901859</v>
      </c>
      <c r="G7" s="5">
        <v>-5.8514267551596069</v>
      </c>
    </row>
    <row r="8" spans="1:8" x14ac:dyDescent="0.2">
      <c r="A8" s="4" t="s">
        <v>1793</v>
      </c>
      <c r="B8" s="4" t="s">
        <v>1794</v>
      </c>
      <c r="C8" s="5">
        <v>46.341971721462286</v>
      </c>
      <c r="D8" s="5">
        <v>3.0892967232785904</v>
      </c>
      <c r="E8" s="5">
        <v>-23.851859211492034</v>
      </c>
      <c r="F8" s="5">
        <v>-39.990989353211489</v>
      </c>
      <c r="G8" s="5">
        <v>-31.062068216661249</v>
      </c>
    </row>
    <row r="9" spans="1:8" x14ac:dyDescent="0.2">
      <c r="A9" s="4" t="s">
        <v>1795</v>
      </c>
      <c r="B9" s="4" t="s">
        <v>1796</v>
      </c>
      <c r="C9" s="5">
        <v>4.5095653584854967</v>
      </c>
      <c r="D9" s="5">
        <v>1.4278992858362438</v>
      </c>
      <c r="E9" s="5">
        <v>23.586342867804973</v>
      </c>
      <c r="F9" s="5">
        <v>-23.605628173313857</v>
      </c>
      <c r="G9" s="5">
        <v>7.9543877743009236E-2</v>
      </c>
    </row>
    <row r="10" spans="1:8" x14ac:dyDescent="0.2">
      <c r="A10" s="4" t="s">
        <v>1797</v>
      </c>
      <c r="B10" s="4" t="s">
        <v>1798</v>
      </c>
      <c r="C10" s="5">
        <v>14.361319826691751</v>
      </c>
      <c r="D10" s="5">
        <v>0.42722789934515631</v>
      </c>
      <c r="E10" s="5">
        <v>13.841740558318568</v>
      </c>
      <c r="F10" s="5">
        <v>-29.813959409722163</v>
      </c>
      <c r="G10" s="5">
        <v>-8.2337670143015718</v>
      </c>
    </row>
    <row r="11" spans="1:8" ht="13.5" thickBot="1" x14ac:dyDescent="0.25">
      <c r="A11" s="4" t="s">
        <v>1799</v>
      </c>
      <c r="B11" s="4" t="s">
        <v>1800</v>
      </c>
      <c r="C11" s="5">
        <v>1245.680020513164</v>
      </c>
      <c r="D11" s="5">
        <v>-31.13969506064489</v>
      </c>
      <c r="E11" s="5">
        <v>-10.153399012790681</v>
      </c>
      <c r="F11" s="5">
        <v>-7.0874765627548229</v>
      </c>
      <c r="G11" s="5">
        <v>673.5469056917899</v>
      </c>
    </row>
    <row r="12" spans="1:8" s="3" customFormat="1" ht="13.5" thickBot="1" x14ac:dyDescent="0.25">
      <c r="A12" s="1"/>
      <c r="B12" s="1" t="s">
        <v>1801</v>
      </c>
      <c r="C12" s="2">
        <v>11.843896426883074</v>
      </c>
      <c r="D12" s="2">
        <v>-0.40614615567825696</v>
      </c>
      <c r="E12" s="2">
        <v>3.9405792404569699</v>
      </c>
      <c r="F12" s="2">
        <v>-19.833700261765916</v>
      </c>
      <c r="G12" s="2">
        <v>-7.1842245234882762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2"/>
  <sheetViews>
    <sheetView workbookViewId="0">
      <selection activeCell="E13" sqref="E13"/>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1</v>
      </c>
      <c r="C1" s="1" t="s">
        <v>2</v>
      </c>
      <c r="D1" s="2" t="s">
        <v>3</v>
      </c>
      <c r="E1" s="2" t="s">
        <v>4</v>
      </c>
      <c r="F1" s="3"/>
    </row>
    <row r="2" spans="1:6" x14ac:dyDescent="0.2">
      <c r="A2" s="4">
        <v>1</v>
      </c>
      <c r="B2" s="4" t="s">
        <v>5</v>
      </c>
      <c r="C2" s="4" t="s">
        <v>6</v>
      </c>
      <c r="D2" s="5">
        <v>104514.803602</v>
      </c>
      <c r="E2" s="5">
        <v>80751.665999999997</v>
      </c>
    </row>
    <row r="3" spans="1:6" x14ac:dyDescent="0.2">
      <c r="A3" s="4">
        <v>2</v>
      </c>
      <c r="B3" s="4" t="s">
        <v>7</v>
      </c>
      <c r="C3" s="4" t="s">
        <v>8</v>
      </c>
      <c r="D3" s="5">
        <v>10602.129691</v>
      </c>
      <c r="E3" s="5">
        <v>20688.832999999999</v>
      </c>
    </row>
    <row r="4" spans="1:6" x14ac:dyDescent="0.2">
      <c r="A4" s="4">
        <v>3</v>
      </c>
      <c r="B4" s="4" t="s">
        <v>9</v>
      </c>
      <c r="C4" s="4" t="s">
        <v>10</v>
      </c>
      <c r="D4" s="5">
        <v>5454.1568939999997</v>
      </c>
      <c r="E4" s="5">
        <v>9082.7060000000001</v>
      </c>
    </row>
    <row r="5" spans="1:6" x14ac:dyDescent="0.2">
      <c r="A5" s="4">
        <v>4</v>
      </c>
      <c r="B5" s="4" t="s">
        <v>11</v>
      </c>
      <c r="C5" s="4" t="s">
        <v>12</v>
      </c>
      <c r="D5" s="5">
        <v>4543.8902040000003</v>
      </c>
      <c r="E5" s="5">
        <v>23447.303</v>
      </c>
    </row>
    <row r="6" spans="1:6" x14ac:dyDescent="0.2">
      <c r="A6" s="4">
        <v>5</v>
      </c>
      <c r="B6" s="4" t="s">
        <v>13</v>
      </c>
      <c r="C6" s="4" t="s">
        <v>14</v>
      </c>
      <c r="D6" s="5">
        <v>2773.2473869999999</v>
      </c>
      <c r="E6" s="5">
        <v>22009.131000000001</v>
      </c>
    </row>
    <row r="7" spans="1:6" x14ac:dyDescent="0.2">
      <c r="A7" s="4">
        <v>6</v>
      </c>
      <c r="B7" s="4" t="s">
        <v>15</v>
      </c>
      <c r="C7" s="4" t="s">
        <v>16</v>
      </c>
      <c r="D7" s="5">
        <v>2512.5306869999999</v>
      </c>
      <c r="E7" s="5">
        <v>4857.7619999999997</v>
      </c>
    </row>
    <row r="8" spans="1:6" x14ac:dyDescent="0.2">
      <c r="A8" s="4">
        <v>7</v>
      </c>
      <c r="B8" s="4" t="s">
        <v>17</v>
      </c>
      <c r="C8" s="4" t="s">
        <v>18</v>
      </c>
      <c r="D8" s="5">
        <v>2207.1294739999998</v>
      </c>
      <c r="E8" s="5">
        <v>6200.8549999999996</v>
      </c>
    </row>
    <row r="9" spans="1:6" x14ac:dyDescent="0.2">
      <c r="A9" s="4">
        <v>8</v>
      </c>
      <c r="B9" s="4" t="s">
        <v>19</v>
      </c>
      <c r="C9" s="4" t="s">
        <v>20</v>
      </c>
      <c r="D9" s="5">
        <v>2151.056364</v>
      </c>
      <c r="E9" s="5">
        <v>4806.7619999999997</v>
      </c>
    </row>
    <row r="10" spans="1:6" x14ac:dyDescent="0.2">
      <c r="A10" s="4">
        <v>9</v>
      </c>
      <c r="B10" s="4" t="s">
        <v>21</v>
      </c>
      <c r="C10" s="4" t="s">
        <v>22</v>
      </c>
      <c r="D10" s="5">
        <v>2109.1171850000001</v>
      </c>
      <c r="E10" s="5">
        <v>747.95600000000002</v>
      </c>
    </row>
    <row r="11" spans="1:6" x14ac:dyDescent="0.2">
      <c r="A11" s="4">
        <v>10</v>
      </c>
      <c r="B11" s="4" t="s">
        <v>23</v>
      </c>
      <c r="C11" s="4" t="s">
        <v>24</v>
      </c>
      <c r="D11" s="5">
        <v>1917.5175220000001</v>
      </c>
      <c r="E11" s="5">
        <v>610.15300000000002</v>
      </c>
    </row>
    <row r="12" spans="1:6" x14ac:dyDescent="0.2">
      <c r="A12" s="4">
        <v>11</v>
      </c>
      <c r="B12" s="4" t="s">
        <v>25</v>
      </c>
      <c r="C12" s="4" t="s">
        <v>26</v>
      </c>
      <c r="D12" s="5">
        <v>1520.2592460000001</v>
      </c>
      <c r="E12" s="5">
        <v>531.32399999999996</v>
      </c>
    </row>
    <row r="13" spans="1:6" x14ac:dyDescent="0.2">
      <c r="A13" s="4">
        <v>12</v>
      </c>
      <c r="B13" s="4" t="s">
        <v>27</v>
      </c>
      <c r="C13" s="4" t="s">
        <v>28</v>
      </c>
      <c r="D13" s="5">
        <v>1243.6620740000001</v>
      </c>
      <c r="E13" s="5">
        <v>1473.7619999999999</v>
      </c>
    </row>
    <row r="14" spans="1:6" x14ac:dyDescent="0.2">
      <c r="A14" s="4">
        <v>13</v>
      </c>
      <c r="B14" s="4" t="s">
        <v>29</v>
      </c>
      <c r="C14" s="4" t="s">
        <v>30</v>
      </c>
      <c r="D14" s="5">
        <v>1185.458903</v>
      </c>
      <c r="E14" s="5">
        <v>422.08</v>
      </c>
    </row>
    <row r="15" spans="1:6" x14ac:dyDescent="0.2">
      <c r="A15" s="4">
        <v>14</v>
      </c>
      <c r="B15" s="4" t="s">
        <v>31</v>
      </c>
      <c r="C15" s="4" t="s">
        <v>32</v>
      </c>
      <c r="D15" s="5">
        <v>1135.350923</v>
      </c>
      <c r="E15" s="5">
        <v>1446.76</v>
      </c>
    </row>
    <row r="16" spans="1:6" x14ac:dyDescent="0.2">
      <c r="A16" s="4">
        <v>15</v>
      </c>
      <c r="B16" s="4" t="s">
        <v>33</v>
      </c>
      <c r="C16" s="4" t="s">
        <v>34</v>
      </c>
      <c r="D16" s="5">
        <v>1100</v>
      </c>
      <c r="E16" s="5">
        <v>5428.07</v>
      </c>
    </row>
    <row r="17" spans="1:5" x14ac:dyDescent="0.2">
      <c r="A17" s="4">
        <v>16</v>
      </c>
      <c r="B17" s="4" t="s">
        <v>35</v>
      </c>
      <c r="C17" s="4" t="s">
        <v>36</v>
      </c>
      <c r="D17" s="5">
        <v>1042.4000000000001</v>
      </c>
      <c r="E17" s="5">
        <v>5145.2550000000001</v>
      </c>
    </row>
    <row r="18" spans="1:5" x14ac:dyDescent="0.2">
      <c r="A18" s="4">
        <v>17</v>
      </c>
      <c r="B18" s="4" t="s">
        <v>37</v>
      </c>
      <c r="C18" s="4" t="s">
        <v>38</v>
      </c>
      <c r="D18" s="5">
        <v>848.10201900000004</v>
      </c>
      <c r="E18" s="5">
        <v>16898.214</v>
      </c>
    </row>
    <row r="19" spans="1:5" x14ac:dyDescent="0.2">
      <c r="A19" s="4">
        <v>18</v>
      </c>
      <c r="B19" s="4" t="s">
        <v>39</v>
      </c>
      <c r="C19" s="4" t="s">
        <v>40</v>
      </c>
      <c r="D19" s="5">
        <v>811.10933899999998</v>
      </c>
      <c r="E19" s="5">
        <v>962</v>
      </c>
    </row>
    <row r="20" spans="1:5" x14ac:dyDescent="0.2">
      <c r="A20" s="4">
        <v>19</v>
      </c>
      <c r="B20" s="4" t="s">
        <v>41</v>
      </c>
      <c r="C20" s="4" t="s">
        <v>42</v>
      </c>
      <c r="D20" s="5">
        <v>759.75110199999995</v>
      </c>
      <c r="E20" s="5">
        <v>142.91999999999999</v>
      </c>
    </row>
    <row r="21" spans="1:5" x14ac:dyDescent="0.2">
      <c r="A21" s="4">
        <v>20</v>
      </c>
      <c r="B21" s="4" t="s">
        <v>43</v>
      </c>
      <c r="C21" s="4" t="s">
        <v>44</v>
      </c>
      <c r="D21" s="5">
        <v>723.86621600000001</v>
      </c>
      <c r="E21" s="5">
        <v>491.96100000000001</v>
      </c>
    </row>
    <row r="22" spans="1:5" x14ac:dyDescent="0.2">
      <c r="A22" s="4">
        <v>21</v>
      </c>
      <c r="B22" s="4" t="s">
        <v>45</v>
      </c>
      <c r="C22" s="4" t="s">
        <v>46</v>
      </c>
      <c r="D22" s="5">
        <v>635.38</v>
      </c>
      <c r="E22" s="5">
        <v>0.63537999999999983</v>
      </c>
    </row>
    <row r="23" spans="1:5" x14ac:dyDescent="0.2">
      <c r="A23" s="4">
        <v>22</v>
      </c>
      <c r="B23" s="4" t="s">
        <v>47</v>
      </c>
      <c r="C23" s="4" t="s">
        <v>48</v>
      </c>
      <c r="D23" s="5">
        <v>622.95869726000001</v>
      </c>
      <c r="E23" s="5">
        <v>977.74300000000005</v>
      </c>
    </row>
    <row r="24" spans="1:5" x14ac:dyDescent="0.2">
      <c r="A24" s="4">
        <v>23</v>
      </c>
      <c r="B24" s="4" t="s">
        <v>49</v>
      </c>
      <c r="C24" s="4" t="s">
        <v>50</v>
      </c>
      <c r="D24" s="5">
        <v>615.47640000000001</v>
      </c>
      <c r="E24" s="5">
        <v>1374.04</v>
      </c>
    </row>
    <row r="25" spans="1:5" x14ac:dyDescent="0.2">
      <c r="A25" s="4">
        <v>24</v>
      </c>
      <c r="B25" s="4" t="s">
        <v>51</v>
      </c>
      <c r="C25" s="4" t="s">
        <v>52</v>
      </c>
      <c r="D25" s="5">
        <v>564.80053599999997</v>
      </c>
      <c r="E25" s="5">
        <v>743</v>
      </c>
    </row>
    <row r="26" spans="1:5" x14ac:dyDescent="0.2">
      <c r="A26" s="4">
        <v>25</v>
      </c>
      <c r="B26" s="4" t="s">
        <v>53</v>
      </c>
      <c r="C26" s="4" t="s">
        <v>54</v>
      </c>
      <c r="D26" s="5">
        <v>546.59579099999996</v>
      </c>
      <c r="E26" s="5">
        <v>1942.771</v>
      </c>
    </row>
    <row r="27" spans="1:5" x14ac:dyDescent="0.2">
      <c r="A27" s="4">
        <v>26</v>
      </c>
      <c r="B27" s="4" t="s">
        <v>55</v>
      </c>
      <c r="C27" s="4" t="s">
        <v>56</v>
      </c>
      <c r="D27" s="5">
        <v>491.26974999999999</v>
      </c>
      <c r="E27" s="5">
        <v>11065.395</v>
      </c>
    </row>
    <row r="28" spans="1:5" x14ac:dyDescent="0.2">
      <c r="A28" s="4">
        <v>27</v>
      </c>
      <c r="B28" s="4" t="s">
        <v>57</v>
      </c>
      <c r="C28" s="4" t="s">
        <v>58</v>
      </c>
      <c r="D28" s="5">
        <v>487.46968900000002</v>
      </c>
      <c r="E28" s="5">
        <v>53.906999999999996</v>
      </c>
    </row>
    <row r="29" spans="1:5" x14ac:dyDescent="0.2">
      <c r="A29" s="4">
        <v>28</v>
      </c>
      <c r="B29" s="4" t="s">
        <v>59</v>
      </c>
      <c r="C29" s="4" t="s">
        <v>60</v>
      </c>
      <c r="D29" s="5">
        <v>466.59992899999997</v>
      </c>
      <c r="E29" s="5">
        <v>293.92399999999998</v>
      </c>
    </row>
    <row r="30" spans="1:5" x14ac:dyDescent="0.2">
      <c r="A30" s="4">
        <v>29</v>
      </c>
      <c r="B30" s="4" t="s">
        <v>61</v>
      </c>
      <c r="C30" s="4" t="s">
        <v>62</v>
      </c>
      <c r="D30" s="5">
        <v>464.33606600000002</v>
      </c>
      <c r="E30" s="5">
        <v>756.49800000000005</v>
      </c>
    </row>
    <row r="31" spans="1:5" x14ac:dyDescent="0.2">
      <c r="A31" s="4">
        <v>30</v>
      </c>
      <c r="B31" s="4" t="s">
        <v>63</v>
      </c>
      <c r="C31" s="4" t="s">
        <v>64</v>
      </c>
      <c r="D31" s="5">
        <v>456.140017</v>
      </c>
      <c r="E31" s="5">
        <v>24.537790000000001</v>
      </c>
    </row>
    <row r="32" spans="1:5" x14ac:dyDescent="0.2">
      <c r="A32" s="4">
        <v>31</v>
      </c>
      <c r="B32" s="4" t="s">
        <v>65</v>
      </c>
      <c r="C32" s="4" t="s">
        <v>66</v>
      </c>
      <c r="D32" s="5">
        <v>448.32802099999998</v>
      </c>
      <c r="E32" s="5">
        <v>490.57340000000005</v>
      </c>
    </row>
    <row r="33" spans="1:5" x14ac:dyDescent="0.2">
      <c r="A33" s="4">
        <v>32</v>
      </c>
      <c r="B33" s="4" t="s">
        <v>67</v>
      </c>
      <c r="C33" s="4" t="s">
        <v>68</v>
      </c>
      <c r="D33" s="5">
        <v>372.70065199999999</v>
      </c>
      <c r="E33" s="5">
        <v>2.8984999999999999</v>
      </c>
    </row>
    <row r="34" spans="1:5" x14ac:dyDescent="0.2">
      <c r="A34" s="4">
        <v>33</v>
      </c>
      <c r="B34" s="4" t="s">
        <v>69</v>
      </c>
      <c r="C34" s="4" t="s">
        <v>70</v>
      </c>
      <c r="D34" s="5">
        <v>351.75850700000001</v>
      </c>
      <c r="E34" s="5">
        <v>1130.9956000000002</v>
      </c>
    </row>
    <row r="35" spans="1:5" x14ac:dyDescent="0.2">
      <c r="A35" s="4">
        <v>34</v>
      </c>
      <c r="B35" s="4" t="s">
        <v>71</v>
      </c>
      <c r="C35" s="4" t="s">
        <v>72</v>
      </c>
      <c r="D35" s="5">
        <v>340.05045000000001</v>
      </c>
      <c r="E35" s="5">
        <v>483</v>
      </c>
    </row>
    <row r="36" spans="1:5" x14ac:dyDescent="0.2">
      <c r="A36" s="4">
        <v>35</v>
      </c>
      <c r="B36" s="4" t="s">
        <v>73</v>
      </c>
      <c r="C36" s="4" t="s">
        <v>74</v>
      </c>
      <c r="D36" s="5">
        <v>334.103227</v>
      </c>
      <c r="E36" s="5">
        <v>533.02112</v>
      </c>
    </row>
    <row r="37" spans="1:5" x14ac:dyDescent="0.2">
      <c r="A37" s="4">
        <v>36</v>
      </c>
      <c r="B37" s="4" t="s">
        <v>75</v>
      </c>
      <c r="C37" s="4" t="s">
        <v>76</v>
      </c>
      <c r="D37" s="5">
        <v>330.64450799999997</v>
      </c>
      <c r="E37" s="5">
        <v>54.78</v>
      </c>
    </row>
    <row r="38" spans="1:5" x14ac:dyDescent="0.2">
      <c r="A38" s="4">
        <v>37</v>
      </c>
      <c r="B38" s="4" t="s">
        <v>77</v>
      </c>
      <c r="C38" s="4" t="s">
        <v>78</v>
      </c>
      <c r="D38" s="5">
        <v>328.695493</v>
      </c>
      <c r="E38" s="5">
        <v>96.796999999999997</v>
      </c>
    </row>
    <row r="39" spans="1:5" x14ac:dyDescent="0.2">
      <c r="A39" s="4">
        <v>38</v>
      </c>
      <c r="B39" s="4" t="s">
        <v>79</v>
      </c>
      <c r="C39" s="4" t="s">
        <v>80</v>
      </c>
      <c r="D39" s="5">
        <v>323.52871199999998</v>
      </c>
      <c r="E39" s="5">
        <v>318.608</v>
      </c>
    </row>
    <row r="40" spans="1:5" x14ac:dyDescent="0.2">
      <c r="A40" s="4">
        <v>39</v>
      </c>
      <c r="B40" s="4" t="s">
        <v>81</v>
      </c>
      <c r="C40" s="4" t="s">
        <v>82</v>
      </c>
      <c r="D40" s="5">
        <v>310.50252499999999</v>
      </c>
      <c r="E40" s="5">
        <v>321.44</v>
      </c>
    </row>
    <row r="41" spans="1:5" x14ac:dyDescent="0.2">
      <c r="A41" s="4">
        <v>40</v>
      </c>
      <c r="B41" s="4" t="s">
        <v>83</v>
      </c>
      <c r="C41" s="4" t="s">
        <v>84</v>
      </c>
      <c r="D41" s="5">
        <v>304.68619999999999</v>
      </c>
      <c r="E41" s="5">
        <v>1474.3</v>
      </c>
    </row>
    <row r="42" spans="1:5" x14ac:dyDescent="0.2">
      <c r="A42" s="4">
        <v>41</v>
      </c>
      <c r="B42" s="4" t="s">
        <v>85</v>
      </c>
      <c r="C42" s="4" t="s">
        <v>86</v>
      </c>
      <c r="D42" s="5">
        <v>301.76899300000002</v>
      </c>
      <c r="E42" s="5">
        <v>801.76071999999999</v>
      </c>
    </row>
    <row r="43" spans="1:5" x14ac:dyDescent="0.2">
      <c r="A43" s="4">
        <v>42</v>
      </c>
      <c r="B43" s="4" t="s">
        <v>87</v>
      </c>
      <c r="C43" s="4" t="s">
        <v>88</v>
      </c>
      <c r="D43" s="5">
        <v>288.27610099999998</v>
      </c>
      <c r="E43" s="5">
        <v>417.24</v>
      </c>
    </row>
    <row r="44" spans="1:5" x14ac:dyDescent="0.2">
      <c r="A44" s="4">
        <v>43</v>
      </c>
      <c r="B44" s="4" t="s">
        <v>89</v>
      </c>
      <c r="C44" s="4" t="s">
        <v>90</v>
      </c>
      <c r="D44" s="5">
        <v>276.964314</v>
      </c>
      <c r="E44" s="5">
        <v>52.545000000000002</v>
      </c>
    </row>
    <row r="45" spans="1:5" x14ac:dyDescent="0.2">
      <c r="A45" s="4">
        <v>44</v>
      </c>
      <c r="B45" s="4" t="s">
        <v>91</v>
      </c>
      <c r="C45" s="4" t="s">
        <v>92</v>
      </c>
      <c r="D45" s="5">
        <v>276.39999999999998</v>
      </c>
      <c r="E45" s="5">
        <v>1364.75</v>
      </c>
    </row>
    <row r="46" spans="1:5" x14ac:dyDescent="0.2">
      <c r="A46" s="4">
        <v>45</v>
      </c>
      <c r="B46" s="4" t="s">
        <v>93</v>
      </c>
      <c r="C46" s="4" t="s">
        <v>94</v>
      </c>
      <c r="D46" s="5">
        <v>252.22118800000001</v>
      </c>
      <c r="E46" s="5">
        <v>1033.877</v>
      </c>
    </row>
    <row r="47" spans="1:5" x14ac:dyDescent="0.2">
      <c r="A47" s="4">
        <v>46</v>
      </c>
      <c r="B47" s="4" t="s">
        <v>95</v>
      </c>
      <c r="C47" s="4" t="s">
        <v>96</v>
      </c>
      <c r="D47" s="5">
        <v>247.6</v>
      </c>
      <c r="E47" s="5">
        <v>1225.6300000000001</v>
      </c>
    </row>
    <row r="48" spans="1:5" x14ac:dyDescent="0.2">
      <c r="A48" s="4">
        <v>47</v>
      </c>
      <c r="B48" s="4" t="s">
        <v>97</v>
      </c>
      <c r="C48" s="4" t="s">
        <v>98</v>
      </c>
      <c r="D48" s="5">
        <v>241.943613</v>
      </c>
      <c r="E48" s="5">
        <v>452.06799999999998</v>
      </c>
    </row>
    <row r="49" spans="1:5" x14ac:dyDescent="0.2">
      <c r="A49" s="4">
        <v>48</v>
      </c>
      <c r="B49" s="4" t="s">
        <v>99</v>
      </c>
      <c r="C49" s="4" t="s">
        <v>100</v>
      </c>
      <c r="D49" s="5">
        <v>240.85181900000001</v>
      </c>
      <c r="E49" s="5">
        <v>700.68899999999996</v>
      </c>
    </row>
    <row r="50" spans="1:5" x14ac:dyDescent="0.2">
      <c r="A50" s="4">
        <v>49</v>
      </c>
      <c r="B50" s="4" t="s">
        <v>101</v>
      </c>
      <c r="C50" s="4" t="s">
        <v>102</v>
      </c>
      <c r="D50" s="5">
        <v>236.27954500000001</v>
      </c>
      <c r="E50" s="5">
        <v>144.708</v>
      </c>
    </row>
    <row r="51" spans="1:5" x14ac:dyDescent="0.2">
      <c r="A51" s="4">
        <v>50</v>
      </c>
      <c r="B51" s="4" t="s">
        <v>103</v>
      </c>
      <c r="C51" s="4" t="s">
        <v>104</v>
      </c>
      <c r="D51" s="5">
        <v>235.985737</v>
      </c>
      <c r="E51" s="5">
        <v>42.142000000000003</v>
      </c>
    </row>
    <row r="52" spans="1:5" x14ac:dyDescent="0.2">
      <c r="A52" s="4">
        <v>51</v>
      </c>
      <c r="B52" s="4" t="s">
        <v>105</v>
      </c>
      <c r="C52" s="4" t="s">
        <v>106</v>
      </c>
      <c r="D52" s="5">
        <v>232.27682100000001</v>
      </c>
      <c r="E52" s="5">
        <v>335.91500000000002</v>
      </c>
    </row>
    <row r="53" spans="1:5" x14ac:dyDescent="0.2">
      <c r="A53" s="4">
        <v>52</v>
      </c>
      <c r="B53" s="4" t="s">
        <v>107</v>
      </c>
      <c r="C53" s="4" t="s">
        <v>108</v>
      </c>
      <c r="D53" s="5">
        <v>213.091814</v>
      </c>
      <c r="E53" s="5">
        <v>1106.424</v>
      </c>
    </row>
    <row r="54" spans="1:5" x14ac:dyDescent="0.2">
      <c r="A54" s="4">
        <v>53</v>
      </c>
      <c r="B54" s="4" t="s">
        <v>109</v>
      </c>
      <c r="C54" s="4" t="s">
        <v>110</v>
      </c>
      <c r="D54" s="5">
        <v>207.96784</v>
      </c>
      <c r="E54" s="5">
        <v>0.28399999999999997</v>
      </c>
    </row>
    <row r="55" spans="1:5" x14ac:dyDescent="0.2">
      <c r="A55" s="4">
        <v>54</v>
      </c>
      <c r="B55" s="4" t="s">
        <v>111</v>
      </c>
      <c r="C55" s="4" t="s">
        <v>112</v>
      </c>
      <c r="D55" s="5">
        <v>188.74965900000001</v>
      </c>
      <c r="E55" s="5">
        <v>138.327</v>
      </c>
    </row>
    <row r="56" spans="1:5" x14ac:dyDescent="0.2">
      <c r="A56" s="4">
        <v>55</v>
      </c>
      <c r="B56" s="4" t="s">
        <v>113</v>
      </c>
      <c r="C56" s="4" t="s">
        <v>114</v>
      </c>
      <c r="D56" s="5">
        <v>184.4</v>
      </c>
      <c r="E56" s="5">
        <v>917.63300000000004</v>
      </c>
    </row>
    <row r="57" spans="1:5" x14ac:dyDescent="0.2">
      <c r="A57" s="4">
        <v>56</v>
      </c>
      <c r="B57" s="4" t="s">
        <v>115</v>
      </c>
      <c r="C57" s="4" t="s">
        <v>116</v>
      </c>
      <c r="D57" s="5">
        <v>183.344189</v>
      </c>
      <c r="E57" s="5">
        <v>245.72900000000001</v>
      </c>
    </row>
    <row r="58" spans="1:5" x14ac:dyDescent="0.2">
      <c r="A58" s="4">
        <v>57</v>
      </c>
      <c r="B58" s="4" t="s">
        <v>117</v>
      </c>
      <c r="C58" s="4" t="s">
        <v>118</v>
      </c>
      <c r="D58" s="5">
        <v>181.27699000000001</v>
      </c>
      <c r="E58" s="5">
        <v>487</v>
      </c>
    </row>
    <row r="59" spans="1:5" x14ac:dyDescent="0.2">
      <c r="A59" s="4">
        <v>58</v>
      </c>
      <c r="B59" s="4" t="s">
        <v>119</v>
      </c>
      <c r="C59" s="4" t="s">
        <v>120</v>
      </c>
      <c r="D59" s="5">
        <v>180.46260100000001</v>
      </c>
      <c r="E59" s="5">
        <v>24.603000000000002</v>
      </c>
    </row>
    <row r="60" spans="1:5" x14ac:dyDescent="0.2">
      <c r="A60" s="4">
        <v>59</v>
      </c>
      <c r="B60" s="4" t="s">
        <v>121</v>
      </c>
      <c r="C60" s="4" t="s">
        <v>122</v>
      </c>
      <c r="D60" s="5">
        <v>177.23060000000001</v>
      </c>
      <c r="E60" s="5">
        <v>260.73500000000001</v>
      </c>
    </row>
    <row r="61" spans="1:5" x14ac:dyDescent="0.2">
      <c r="A61" s="4">
        <v>60</v>
      </c>
      <c r="B61" s="4" t="s">
        <v>123</v>
      </c>
      <c r="C61" s="4" t="s">
        <v>124</v>
      </c>
      <c r="D61" s="5">
        <v>171.683618</v>
      </c>
      <c r="E61" s="5">
        <v>6333.88</v>
      </c>
    </row>
    <row r="62" spans="1:5" x14ac:dyDescent="0.2">
      <c r="A62" s="4">
        <v>61</v>
      </c>
      <c r="B62" s="4" t="s">
        <v>125</v>
      </c>
      <c r="C62" s="4" t="s">
        <v>126</v>
      </c>
      <c r="D62" s="5">
        <v>170.34558999999999</v>
      </c>
      <c r="E62" s="5">
        <v>222.63</v>
      </c>
    </row>
    <row r="63" spans="1:5" x14ac:dyDescent="0.2">
      <c r="A63" s="4">
        <v>62</v>
      </c>
      <c r="B63" s="4" t="s">
        <v>127</v>
      </c>
      <c r="C63" s="4" t="s">
        <v>128</v>
      </c>
      <c r="D63" s="5">
        <v>167.069175</v>
      </c>
      <c r="E63" s="5">
        <v>3770.663</v>
      </c>
    </row>
    <row r="64" spans="1:5" x14ac:dyDescent="0.2">
      <c r="A64" s="4">
        <v>63</v>
      </c>
      <c r="B64" s="4" t="s">
        <v>129</v>
      </c>
      <c r="C64" s="4" t="s">
        <v>130</v>
      </c>
      <c r="D64" s="5">
        <v>160.2784</v>
      </c>
      <c r="E64" s="5">
        <v>1522</v>
      </c>
    </row>
    <row r="65" spans="1:5" x14ac:dyDescent="0.2">
      <c r="A65" s="4">
        <v>64</v>
      </c>
      <c r="B65" s="4" t="s">
        <v>131</v>
      </c>
      <c r="C65" s="4" t="s">
        <v>132</v>
      </c>
      <c r="D65" s="5">
        <v>136.51150000000001</v>
      </c>
      <c r="E65" s="5">
        <v>1025.2249999999999</v>
      </c>
    </row>
    <row r="66" spans="1:5" x14ac:dyDescent="0.2">
      <c r="A66" s="4">
        <v>65</v>
      </c>
      <c r="B66" s="4" t="s">
        <v>133</v>
      </c>
      <c r="C66" s="4" t="s">
        <v>134</v>
      </c>
      <c r="D66" s="5">
        <v>134.31640899999999</v>
      </c>
      <c r="E66" s="5">
        <v>130.261</v>
      </c>
    </row>
    <row r="67" spans="1:5" x14ac:dyDescent="0.2">
      <c r="A67" s="4">
        <v>66</v>
      </c>
      <c r="B67" s="4" t="s">
        <v>135</v>
      </c>
      <c r="C67" s="4" t="s">
        <v>136</v>
      </c>
      <c r="D67" s="5">
        <v>132.80000000000001</v>
      </c>
      <c r="E67" s="5">
        <v>4.4000000000000004</v>
      </c>
    </row>
    <row r="68" spans="1:5" x14ac:dyDescent="0.2">
      <c r="A68" s="4">
        <v>67</v>
      </c>
      <c r="B68" s="4" t="s">
        <v>137</v>
      </c>
      <c r="C68" s="4" t="s">
        <v>138</v>
      </c>
      <c r="D68" s="5">
        <v>130.9</v>
      </c>
      <c r="E68" s="5">
        <v>225</v>
      </c>
    </row>
    <row r="69" spans="1:5" x14ac:dyDescent="0.2">
      <c r="A69" s="4">
        <v>68</v>
      </c>
      <c r="B69" s="4" t="s">
        <v>139</v>
      </c>
      <c r="C69" s="4" t="s">
        <v>140</v>
      </c>
      <c r="D69" s="5">
        <v>130.11825899999999</v>
      </c>
      <c r="E69" s="5">
        <v>64.069999999999993</v>
      </c>
    </row>
    <row r="70" spans="1:5" x14ac:dyDescent="0.2">
      <c r="A70" s="4">
        <v>69</v>
      </c>
      <c r="B70" s="4" t="s">
        <v>141</v>
      </c>
      <c r="C70" s="4" t="s">
        <v>142</v>
      </c>
      <c r="D70" s="5">
        <v>128.05391</v>
      </c>
      <c r="E70" s="5">
        <v>28.041900000000002</v>
      </c>
    </row>
    <row r="71" spans="1:5" x14ac:dyDescent="0.2">
      <c r="A71" s="4">
        <v>70</v>
      </c>
      <c r="B71" s="4" t="s">
        <v>143</v>
      </c>
      <c r="C71" s="4" t="s">
        <v>144</v>
      </c>
      <c r="D71" s="5">
        <v>120.714</v>
      </c>
      <c r="E71" s="5">
        <v>13.481</v>
      </c>
    </row>
    <row r="72" spans="1:5" x14ac:dyDescent="0.2">
      <c r="A72" s="4">
        <v>71</v>
      </c>
      <c r="B72" s="4" t="s">
        <v>145</v>
      </c>
      <c r="C72" s="4" t="s">
        <v>146</v>
      </c>
      <c r="D72" s="5">
        <v>119.547321</v>
      </c>
      <c r="E72" s="5">
        <v>29.315999999999999</v>
      </c>
    </row>
    <row r="73" spans="1:5" x14ac:dyDescent="0.2">
      <c r="A73" s="4">
        <v>72</v>
      </c>
      <c r="B73" s="4" t="s">
        <v>147</v>
      </c>
      <c r="C73" s="4" t="s">
        <v>148</v>
      </c>
      <c r="D73" s="5">
        <v>116.35365299999999</v>
      </c>
      <c r="E73" s="5">
        <v>1.7686999999999999</v>
      </c>
    </row>
    <row r="74" spans="1:5" x14ac:dyDescent="0.2">
      <c r="A74" s="4">
        <v>73</v>
      </c>
      <c r="B74" s="4" t="s">
        <v>149</v>
      </c>
      <c r="C74" s="4" t="s">
        <v>150</v>
      </c>
      <c r="D74" s="5">
        <v>112.48905999999999</v>
      </c>
      <c r="E74" s="5">
        <v>571.09</v>
      </c>
    </row>
    <row r="75" spans="1:5" x14ac:dyDescent="0.2">
      <c r="A75" s="4">
        <v>74</v>
      </c>
      <c r="B75" s="4" t="s">
        <v>151</v>
      </c>
      <c r="C75" s="4" t="s">
        <v>152</v>
      </c>
      <c r="D75" s="5">
        <v>105.354311</v>
      </c>
      <c r="E75" s="5">
        <v>91.181300000000007</v>
      </c>
    </row>
    <row r="76" spans="1:5" x14ac:dyDescent="0.2">
      <c r="A76" s="4">
        <v>75</v>
      </c>
      <c r="B76" s="4" t="s">
        <v>153</v>
      </c>
      <c r="C76" s="4" t="s">
        <v>154</v>
      </c>
      <c r="D76" s="5">
        <v>103.1365</v>
      </c>
      <c r="E76" s="5">
        <v>62.2</v>
      </c>
    </row>
    <row r="77" spans="1:5" x14ac:dyDescent="0.2">
      <c r="A77" s="4">
        <v>76</v>
      </c>
      <c r="B77" s="4" t="s">
        <v>155</v>
      </c>
      <c r="C77" s="4" t="s">
        <v>156</v>
      </c>
      <c r="D77" s="5">
        <v>100.744491</v>
      </c>
      <c r="E77" s="5">
        <v>97.424999999999997</v>
      </c>
    </row>
    <row r="78" spans="1:5" x14ac:dyDescent="0.2">
      <c r="A78" s="4">
        <v>77</v>
      </c>
      <c r="B78" s="4" t="s">
        <v>157</v>
      </c>
      <c r="C78" s="4" t="s">
        <v>158</v>
      </c>
      <c r="D78" s="5">
        <v>94.371004999999997</v>
      </c>
      <c r="E78" s="5">
        <v>226.035</v>
      </c>
    </row>
    <row r="79" spans="1:5" x14ac:dyDescent="0.2">
      <c r="A79" s="4">
        <v>78</v>
      </c>
      <c r="B79" s="4" t="s">
        <v>159</v>
      </c>
      <c r="C79" s="4" t="s">
        <v>160</v>
      </c>
      <c r="D79" s="5">
        <v>80.917783</v>
      </c>
      <c r="E79" s="5">
        <v>330.76</v>
      </c>
    </row>
    <row r="80" spans="1:5" x14ac:dyDescent="0.2">
      <c r="A80" s="4">
        <v>79</v>
      </c>
      <c r="B80" s="4" t="s">
        <v>161</v>
      </c>
      <c r="C80" s="4" t="s">
        <v>162</v>
      </c>
      <c r="D80" s="5">
        <v>76.495750999999998</v>
      </c>
      <c r="E80" s="5">
        <v>1.105</v>
      </c>
    </row>
    <row r="81" spans="1:5" x14ac:dyDescent="0.2">
      <c r="A81" s="4">
        <v>80</v>
      </c>
      <c r="B81" s="4" t="s">
        <v>163</v>
      </c>
      <c r="C81" s="4" t="s">
        <v>164</v>
      </c>
      <c r="D81" s="5">
        <v>73.8065</v>
      </c>
      <c r="E81" s="5">
        <v>443.85</v>
      </c>
    </row>
    <row r="82" spans="1:5" x14ac:dyDescent="0.2">
      <c r="A82" s="4">
        <v>81</v>
      </c>
      <c r="B82" s="4" t="s">
        <v>165</v>
      </c>
      <c r="C82" s="4" t="s">
        <v>166</v>
      </c>
      <c r="D82" s="5">
        <v>71.13</v>
      </c>
      <c r="E82" s="5">
        <v>242</v>
      </c>
    </row>
    <row r="83" spans="1:5" x14ac:dyDescent="0.2">
      <c r="A83" s="4">
        <v>82</v>
      </c>
      <c r="B83" s="4" t="s">
        <v>167</v>
      </c>
      <c r="C83" s="4" t="s">
        <v>168</v>
      </c>
      <c r="D83" s="5">
        <v>65.809042000000005</v>
      </c>
      <c r="E83" s="5">
        <v>255.53896</v>
      </c>
    </row>
    <row r="84" spans="1:5" x14ac:dyDescent="0.2">
      <c r="A84" s="4">
        <v>83</v>
      </c>
      <c r="B84" s="4" t="s">
        <v>169</v>
      </c>
      <c r="C84" s="4" t="s">
        <v>170</v>
      </c>
      <c r="D84" s="5">
        <v>60.104900000000001</v>
      </c>
      <c r="E84" s="5">
        <v>701.10799999999995</v>
      </c>
    </row>
    <row r="85" spans="1:5" x14ac:dyDescent="0.2">
      <c r="A85" s="4">
        <v>84</v>
      </c>
      <c r="B85" s="4" t="s">
        <v>171</v>
      </c>
      <c r="C85" s="4" t="s">
        <v>172</v>
      </c>
      <c r="D85" s="5">
        <v>57.730119999999999</v>
      </c>
      <c r="E85" s="5">
        <v>18.888000000000002</v>
      </c>
    </row>
    <row r="86" spans="1:5" x14ac:dyDescent="0.2">
      <c r="A86" s="4">
        <v>85</v>
      </c>
      <c r="B86" s="4" t="s">
        <v>173</v>
      </c>
      <c r="C86" s="4" t="s">
        <v>174</v>
      </c>
      <c r="D86" s="5">
        <v>55.667499999999997</v>
      </c>
      <c r="E86" s="5">
        <v>3.036</v>
      </c>
    </row>
    <row r="87" spans="1:5" x14ac:dyDescent="0.2">
      <c r="A87" s="4">
        <v>86</v>
      </c>
      <c r="B87" s="4" t="s">
        <v>175</v>
      </c>
      <c r="C87" s="4" t="s">
        <v>176</v>
      </c>
      <c r="D87" s="5">
        <v>54.215328</v>
      </c>
      <c r="E87" s="5">
        <v>5.9536999999999995</v>
      </c>
    </row>
    <row r="88" spans="1:5" x14ac:dyDescent="0.2">
      <c r="A88" s="4">
        <v>87</v>
      </c>
      <c r="B88" s="4" t="s">
        <v>177</v>
      </c>
      <c r="C88" s="4" t="s">
        <v>178</v>
      </c>
      <c r="D88" s="5">
        <v>53.969341</v>
      </c>
      <c r="E88" s="5">
        <v>22.167000000000002</v>
      </c>
    </row>
    <row r="89" spans="1:5" x14ac:dyDescent="0.2">
      <c r="A89" s="4">
        <v>88</v>
      </c>
      <c r="B89" s="4" t="s">
        <v>179</v>
      </c>
      <c r="C89" s="4" t="s">
        <v>180</v>
      </c>
      <c r="D89" s="5">
        <v>53.500590000000003</v>
      </c>
      <c r="E89" s="5">
        <v>639.34699999999998</v>
      </c>
    </row>
    <row r="90" spans="1:5" x14ac:dyDescent="0.2">
      <c r="A90" s="4">
        <v>89</v>
      </c>
      <c r="B90" s="4" t="s">
        <v>181</v>
      </c>
      <c r="C90" s="4" t="s">
        <v>182</v>
      </c>
      <c r="D90" s="5">
        <v>53.079224000000004</v>
      </c>
      <c r="E90" s="5">
        <v>0.20699999999999999</v>
      </c>
    </row>
    <row r="91" spans="1:5" x14ac:dyDescent="0.2">
      <c r="A91" s="4">
        <v>90</v>
      </c>
      <c r="B91" s="4" t="s">
        <v>183</v>
      </c>
      <c r="C91" s="4" t="s">
        <v>184</v>
      </c>
      <c r="D91" s="5">
        <v>52.625931999999999</v>
      </c>
      <c r="E91" s="5">
        <v>18.54</v>
      </c>
    </row>
    <row r="92" spans="1:5" x14ac:dyDescent="0.2">
      <c r="A92" s="4">
        <v>91</v>
      </c>
      <c r="B92" s="4" t="s">
        <v>185</v>
      </c>
      <c r="C92" s="4" t="s">
        <v>186</v>
      </c>
      <c r="D92" s="5">
        <v>48.85</v>
      </c>
      <c r="E92" s="5">
        <v>1.5649999999999999</v>
      </c>
    </row>
    <row r="93" spans="1:5" x14ac:dyDescent="0.2">
      <c r="A93" s="4">
        <v>92</v>
      </c>
      <c r="B93" s="4" t="s">
        <v>187</v>
      </c>
      <c r="C93" s="4" t="s">
        <v>188</v>
      </c>
      <c r="D93" s="5">
        <v>48.427593000000002</v>
      </c>
      <c r="E93" s="5">
        <v>11.337</v>
      </c>
    </row>
    <row r="94" spans="1:5" x14ac:dyDescent="0.2">
      <c r="A94" s="4">
        <v>93</v>
      </c>
      <c r="B94" s="4" t="s">
        <v>189</v>
      </c>
      <c r="C94" s="4" t="s">
        <v>190</v>
      </c>
      <c r="D94" s="5">
        <v>46.158360000000002</v>
      </c>
      <c r="E94" s="5">
        <v>11.68</v>
      </c>
    </row>
    <row r="95" spans="1:5" x14ac:dyDescent="0.2">
      <c r="A95" s="4">
        <v>94</v>
      </c>
      <c r="B95" s="4" t="s">
        <v>191</v>
      </c>
      <c r="C95" s="4" t="s">
        <v>192</v>
      </c>
      <c r="D95" s="5">
        <v>44.165489999999998</v>
      </c>
      <c r="E95" s="5">
        <v>22.128400000000003</v>
      </c>
    </row>
    <row r="96" spans="1:5" x14ac:dyDescent="0.2">
      <c r="A96" s="4">
        <v>95</v>
      </c>
      <c r="B96" s="4" t="s">
        <v>193</v>
      </c>
      <c r="C96" s="4" t="s">
        <v>194</v>
      </c>
      <c r="D96" s="5">
        <v>44.105696999999999</v>
      </c>
      <c r="E96" s="5">
        <v>28.256</v>
      </c>
    </row>
    <row r="97" spans="1:5" x14ac:dyDescent="0.2">
      <c r="A97" s="4">
        <v>96</v>
      </c>
      <c r="B97" s="4" t="s">
        <v>195</v>
      </c>
      <c r="C97" s="4" t="s">
        <v>196</v>
      </c>
      <c r="D97" s="5">
        <v>42.362233000000003</v>
      </c>
      <c r="E97" s="5">
        <v>78</v>
      </c>
    </row>
    <row r="98" spans="1:5" x14ac:dyDescent="0.2">
      <c r="A98" s="4">
        <v>97</v>
      </c>
      <c r="B98" s="4" t="s">
        <v>197</v>
      </c>
      <c r="C98" s="4" t="s">
        <v>198</v>
      </c>
      <c r="D98" s="5">
        <v>38.323</v>
      </c>
      <c r="E98" s="5">
        <v>172.63624999999999</v>
      </c>
    </row>
    <row r="99" spans="1:5" x14ac:dyDescent="0.2">
      <c r="A99" s="4">
        <v>98</v>
      </c>
      <c r="B99" s="4" t="s">
        <v>199</v>
      </c>
      <c r="C99" s="4" t="s">
        <v>200</v>
      </c>
      <c r="D99" s="5">
        <v>36.336928</v>
      </c>
      <c r="E99" s="5">
        <v>1.26</v>
      </c>
    </row>
    <row r="100" spans="1:5" x14ac:dyDescent="0.2">
      <c r="A100" s="4">
        <v>99</v>
      </c>
      <c r="B100" s="4" t="s">
        <v>201</v>
      </c>
      <c r="C100" s="4" t="s">
        <v>202</v>
      </c>
      <c r="D100" s="5">
        <v>35.899901999999997</v>
      </c>
      <c r="E100" s="5">
        <v>8.34</v>
      </c>
    </row>
    <row r="101" spans="1:5" x14ac:dyDescent="0.2">
      <c r="A101" s="4">
        <v>100</v>
      </c>
      <c r="B101" s="4" t="s">
        <v>203</v>
      </c>
      <c r="C101" s="4" t="s">
        <v>204</v>
      </c>
      <c r="D101" s="5">
        <v>35.594938999999997</v>
      </c>
      <c r="E101" s="5">
        <v>17.77</v>
      </c>
    </row>
    <row r="102" spans="1:5" x14ac:dyDescent="0.2">
      <c r="A102" s="4">
        <v>101</v>
      </c>
      <c r="B102" s="4" t="s">
        <v>205</v>
      </c>
      <c r="C102" s="4" t="s">
        <v>206</v>
      </c>
      <c r="D102" s="5">
        <v>34.630477999999997</v>
      </c>
      <c r="E102" s="5">
        <v>5.1580000000000004</v>
      </c>
    </row>
    <row r="103" spans="1:5" x14ac:dyDescent="0.2">
      <c r="A103" s="4">
        <v>102</v>
      </c>
      <c r="B103" s="4" t="s">
        <v>207</v>
      </c>
      <c r="C103" s="4" t="s">
        <v>208</v>
      </c>
      <c r="D103" s="5">
        <v>31.590233000000001</v>
      </c>
      <c r="E103" s="5">
        <v>2.9000000000000001E-2</v>
      </c>
    </row>
    <row r="104" spans="1:5" x14ac:dyDescent="0.2">
      <c r="A104" s="4">
        <v>103</v>
      </c>
      <c r="B104" s="4" t="s">
        <v>209</v>
      </c>
      <c r="C104" s="4" t="s">
        <v>210</v>
      </c>
      <c r="D104" s="5">
        <v>30.093267000000001</v>
      </c>
      <c r="E104" s="5">
        <v>52.41</v>
      </c>
    </row>
    <row r="105" spans="1:5" x14ac:dyDescent="0.2">
      <c r="A105" s="4">
        <v>104</v>
      </c>
      <c r="B105" s="4" t="s">
        <v>211</v>
      </c>
      <c r="C105" s="4" t="s">
        <v>212</v>
      </c>
      <c r="D105" s="5">
        <v>27.6</v>
      </c>
      <c r="E105" s="5">
        <v>98</v>
      </c>
    </row>
    <row r="106" spans="1:5" x14ac:dyDescent="0.2">
      <c r="A106" s="4">
        <v>105</v>
      </c>
      <c r="B106" s="4" t="s">
        <v>213</v>
      </c>
      <c r="C106" s="4" t="s">
        <v>214</v>
      </c>
      <c r="D106" s="5">
        <v>27.101766999999999</v>
      </c>
      <c r="E106" s="5">
        <v>106.01</v>
      </c>
    </row>
    <row r="107" spans="1:5" x14ac:dyDescent="0.2">
      <c r="A107" s="4">
        <v>106</v>
      </c>
      <c r="B107" s="4" t="s">
        <v>215</v>
      </c>
      <c r="C107" s="4" t="s">
        <v>216</v>
      </c>
      <c r="D107" s="5">
        <v>25</v>
      </c>
      <c r="E107" s="5">
        <v>91.2</v>
      </c>
    </row>
    <row r="108" spans="1:5" x14ac:dyDescent="0.2">
      <c r="A108" s="4">
        <v>107</v>
      </c>
      <c r="B108" s="4" t="s">
        <v>217</v>
      </c>
      <c r="C108" s="4" t="s">
        <v>218</v>
      </c>
      <c r="D108" s="5">
        <v>24.791482999999999</v>
      </c>
      <c r="E108" s="5">
        <v>5.08</v>
      </c>
    </row>
    <row r="109" spans="1:5" x14ac:dyDescent="0.2">
      <c r="A109" s="4">
        <v>108</v>
      </c>
      <c r="B109" s="4" t="s">
        <v>219</v>
      </c>
      <c r="C109" s="4" t="s">
        <v>220</v>
      </c>
      <c r="D109" s="5">
        <v>24.143733000000001</v>
      </c>
      <c r="E109" s="5">
        <v>1.01</v>
      </c>
    </row>
    <row r="110" spans="1:5" x14ac:dyDescent="0.2">
      <c r="A110" s="4">
        <v>109</v>
      </c>
      <c r="B110" s="4" t="s">
        <v>221</v>
      </c>
      <c r="C110" s="4" t="s">
        <v>222</v>
      </c>
      <c r="D110" s="5">
        <v>23.119140000000002</v>
      </c>
      <c r="E110" s="5">
        <v>1.98</v>
      </c>
    </row>
    <row r="111" spans="1:5" x14ac:dyDescent="0.2">
      <c r="A111" s="4">
        <v>110</v>
      </c>
      <c r="B111" s="4" t="s">
        <v>223</v>
      </c>
      <c r="C111" s="4" t="s">
        <v>224</v>
      </c>
      <c r="D111" s="5">
        <v>23.073287000000001</v>
      </c>
      <c r="E111" s="5">
        <v>10.260999999999999</v>
      </c>
    </row>
    <row r="112" spans="1:5" x14ac:dyDescent="0.2">
      <c r="A112" s="4">
        <v>111</v>
      </c>
      <c r="B112" s="4" t="s">
        <v>225</v>
      </c>
      <c r="C112" s="4" t="s">
        <v>226</v>
      </c>
      <c r="D112" s="5">
        <v>22.097099</v>
      </c>
      <c r="E112" s="5">
        <v>0.05</v>
      </c>
    </row>
    <row r="113" spans="1:5" x14ac:dyDescent="0.2">
      <c r="A113" s="4">
        <v>112</v>
      </c>
      <c r="B113" s="4" t="s">
        <v>227</v>
      </c>
      <c r="C113" s="4" t="s">
        <v>228</v>
      </c>
      <c r="D113" s="5">
        <v>20.9284</v>
      </c>
      <c r="E113" s="5">
        <v>112.31</v>
      </c>
    </row>
    <row r="114" spans="1:5" x14ac:dyDescent="0.2">
      <c r="A114" s="4">
        <v>113</v>
      </c>
      <c r="B114" s="4" t="s">
        <v>229</v>
      </c>
      <c r="C114" s="4" t="s">
        <v>230</v>
      </c>
      <c r="D114" s="5">
        <v>20.8</v>
      </c>
      <c r="E114" s="5">
        <v>102.68</v>
      </c>
    </row>
    <row r="115" spans="1:5" x14ac:dyDescent="0.2">
      <c r="A115" s="4">
        <v>114</v>
      </c>
      <c r="B115" s="4" t="s">
        <v>231</v>
      </c>
      <c r="C115" s="4" t="s">
        <v>232</v>
      </c>
      <c r="D115" s="5">
        <v>20.118200000000002</v>
      </c>
      <c r="E115" s="5">
        <v>15.14</v>
      </c>
    </row>
    <row r="116" spans="1:5" x14ac:dyDescent="0.2">
      <c r="A116" s="4">
        <v>115</v>
      </c>
      <c r="B116" s="4" t="s">
        <v>233</v>
      </c>
      <c r="C116" s="4" t="s">
        <v>234</v>
      </c>
      <c r="D116" s="5">
        <v>20.003309000000002</v>
      </c>
      <c r="E116" s="5">
        <v>18</v>
      </c>
    </row>
    <row r="117" spans="1:5" x14ac:dyDescent="0.2">
      <c r="A117" s="4">
        <v>116</v>
      </c>
      <c r="B117" s="4" t="s">
        <v>235</v>
      </c>
      <c r="C117" s="4" t="s">
        <v>236</v>
      </c>
      <c r="D117" s="5">
        <v>19.807200000000002</v>
      </c>
      <c r="E117" s="5">
        <v>7.11</v>
      </c>
    </row>
    <row r="118" spans="1:5" x14ac:dyDescent="0.2">
      <c r="A118" s="4">
        <v>117</v>
      </c>
      <c r="B118" s="4" t="s">
        <v>237</v>
      </c>
      <c r="C118" s="4" t="s">
        <v>238</v>
      </c>
      <c r="D118" s="5">
        <v>18.686336000000001</v>
      </c>
      <c r="E118" s="5">
        <v>9.8000000000000007</v>
      </c>
    </row>
    <row r="119" spans="1:5" x14ac:dyDescent="0.2">
      <c r="A119" s="4">
        <v>118</v>
      </c>
      <c r="B119" s="4" t="s">
        <v>239</v>
      </c>
      <c r="C119" s="4" t="s">
        <v>240</v>
      </c>
      <c r="D119" s="5">
        <v>18.121769</v>
      </c>
      <c r="E119" s="5">
        <v>9.1319999999999997</v>
      </c>
    </row>
    <row r="120" spans="1:5" x14ac:dyDescent="0.2">
      <c r="A120" s="4">
        <v>119</v>
      </c>
      <c r="B120" s="4" t="s">
        <v>241</v>
      </c>
      <c r="C120" s="4" t="s">
        <v>242</v>
      </c>
      <c r="D120" s="5">
        <v>17.953105999999998</v>
      </c>
      <c r="E120" s="5">
        <v>19.013000000000002</v>
      </c>
    </row>
    <row r="121" spans="1:5" x14ac:dyDescent="0.2">
      <c r="A121" s="4">
        <v>120</v>
      </c>
      <c r="B121" s="4" t="s">
        <v>243</v>
      </c>
      <c r="C121" s="4" t="s">
        <v>244</v>
      </c>
      <c r="D121" s="5">
        <v>17.764862999999998</v>
      </c>
      <c r="E121" s="5">
        <v>67.2</v>
      </c>
    </row>
    <row r="122" spans="1:5" x14ac:dyDescent="0.2">
      <c r="A122" s="4">
        <v>121</v>
      </c>
      <c r="B122" s="4" t="s">
        <v>245</v>
      </c>
      <c r="C122" s="4" t="s">
        <v>246</v>
      </c>
      <c r="D122" s="5">
        <v>17.333138000000002</v>
      </c>
      <c r="E122" s="5">
        <v>0.25180000000000002</v>
      </c>
    </row>
    <row r="123" spans="1:5" x14ac:dyDescent="0.2">
      <c r="A123" s="4">
        <v>122</v>
      </c>
      <c r="B123" s="4" t="s">
        <v>247</v>
      </c>
      <c r="C123" s="4" t="s">
        <v>248</v>
      </c>
      <c r="D123" s="5">
        <v>16.533666</v>
      </c>
      <c r="E123" s="5">
        <v>40.258000000000003</v>
      </c>
    </row>
    <row r="124" spans="1:5" x14ac:dyDescent="0.2">
      <c r="A124" s="4">
        <v>123</v>
      </c>
      <c r="B124" s="4" t="s">
        <v>249</v>
      </c>
      <c r="C124" s="4" t="s">
        <v>250</v>
      </c>
      <c r="D124" s="5">
        <v>15.336209999999999</v>
      </c>
      <c r="E124" s="5">
        <v>23.745000000000001</v>
      </c>
    </row>
    <row r="125" spans="1:5" x14ac:dyDescent="0.2">
      <c r="A125" s="4">
        <v>124</v>
      </c>
      <c r="B125" s="4" t="s">
        <v>251</v>
      </c>
      <c r="C125" s="4" t="s">
        <v>252</v>
      </c>
      <c r="D125" s="5">
        <v>14.7102</v>
      </c>
      <c r="E125" s="5">
        <v>18.364999999999998</v>
      </c>
    </row>
    <row r="126" spans="1:5" x14ac:dyDescent="0.2">
      <c r="A126" s="4">
        <v>125</v>
      </c>
      <c r="B126" s="4" t="s">
        <v>253</v>
      </c>
      <c r="C126" s="4" t="s">
        <v>254</v>
      </c>
      <c r="D126" s="5">
        <v>14.6295</v>
      </c>
      <c r="E126" s="5">
        <v>85.42</v>
      </c>
    </row>
    <row r="127" spans="1:5" x14ac:dyDescent="0.2">
      <c r="A127" s="4">
        <v>126</v>
      </c>
      <c r="B127" s="4" t="s">
        <v>255</v>
      </c>
      <c r="C127" s="4" t="s">
        <v>256</v>
      </c>
      <c r="D127" s="5">
        <v>14.306946999999999</v>
      </c>
      <c r="E127" s="5">
        <v>6.96</v>
      </c>
    </row>
    <row r="128" spans="1:5" x14ac:dyDescent="0.2">
      <c r="A128" s="4">
        <v>127</v>
      </c>
      <c r="B128" s="4" t="s">
        <v>257</v>
      </c>
      <c r="C128" s="4" t="s">
        <v>258</v>
      </c>
      <c r="D128" s="5">
        <v>14.281901</v>
      </c>
      <c r="E128" s="5">
        <v>8.3500000000000005E-2</v>
      </c>
    </row>
    <row r="129" spans="1:5" x14ac:dyDescent="0.2">
      <c r="A129" s="4">
        <v>128</v>
      </c>
      <c r="B129" s="4" t="s">
        <v>259</v>
      </c>
      <c r="C129" s="4" t="s">
        <v>260</v>
      </c>
      <c r="D129" s="5">
        <v>14.277301</v>
      </c>
      <c r="E129" s="5">
        <v>33.56</v>
      </c>
    </row>
    <row r="130" spans="1:5" x14ac:dyDescent="0.2">
      <c r="A130" s="4">
        <v>129</v>
      </c>
      <c r="B130" s="4" t="s">
        <v>261</v>
      </c>
      <c r="C130" s="4" t="s">
        <v>262</v>
      </c>
      <c r="D130" s="5">
        <v>14</v>
      </c>
      <c r="E130" s="5">
        <v>15.13</v>
      </c>
    </row>
    <row r="131" spans="1:5" x14ac:dyDescent="0.2">
      <c r="A131" s="4">
        <v>130</v>
      </c>
      <c r="B131" s="4" t="s">
        <v>263</v>
      </c>
      <c r="C131" s="4" t="s">
        <v>264</v>
      </c>
      <c r="D131" s="5">
        <v>12.884444</v>
      </c>
      <c r="E131" s="5">
        <v>140</v>
      </c>
    </row>
    <row r="132" spans="1:5" x14ac:dyDescent="0.2">
      <c r="A132" s="4">
        <v>131</v>
      </c>
      <c r="B132" s="4" t="s">
        <v>265</v>
      </c>
      <c r="C132" s="4" t="s">
        <v>266</v>
      </c>
      <c r="D132" s="5">
        <v>12.357613000000001</v>
      </c>
      <c r="E132" s="5">
        <v>11.906000000000001</v>
      </c>
    </row>
    <row r="133" spans="1:5" x14ac:dyDescent="0.2">
      <c r="A133" s="4">
        <v>132</v>
      </c>
      <c r="B133" s="4" t="s">
        <v>267</v>
      </c>
      <c r="C133" s="4" t="s">
        <v>268</v>
      </c>
      <c r="D133" s="5">
        <v>12.326758</v>
      </c>
      <c r="E133" s="5">
        <v>0.93600000000000005</v>
      </c>
    </row>
    <row r="134" spans="1:5" x14ac:dyDescent="0.2">
      <c r="A134" s="4">
        <v>133</v>
      </c>
      <c r="B134" s="4" t="s">
        <v>269</v>
      </c>
      <c r="C134" s="4" t="s">
        <v>270</v>
      </c>
      <c r="D134" s="5">
        <v>11.8028669</v>
      </c>
      <c r="E134" s="5">
        <v>20.36</v>
      </c>
    </row>
    <row r="135" spans="1:5" x14ac:dyDescent="0.2">
      <c r="A135" s="4">
        <v>134</v>
      </c>
      <c r="B135" s="4" t="s">
        <v>271</v>
      </c>
      <c r="C135" s="4" t="s">
        <v>272</v>
      </c>
      <c r="D135" s="5">
        <v>11.8</v>
      </c>
      <c r="E135" s="5">
        <v>54.890999999999998</v>
      </c>
    </row>
    <row r="136" spans="1:5" x14ac:dyDescent="0.2">
      <c r="A136" s="4">
        <v>135</v>
      </c>
      <c r="B136" s="4" t="s">
        <v>273</v>
      </c>
      <c r="C136" s="4" t="s">
        <v>274</v>
      </c>
      <c r="D136" s="5">
        <v>11.385446</v>
      </c>
      <c r="E136" s="5">
        <v>4.1920000000000002</v>
      </c>
    </row>
    <row r="137" spans="1:5" x14ac:dyDescent="0.2">
      <c r="A137" s="4">
        <v>136</v>
      </c>
      <c r="B137" s="4" t="s">
        <v>275</v>
      </c>
      <c r="C137" s="4" t="s">
        <v>276</v>
      </c>
      <c r="D137" s="5">
        <v>10.5</v>
      </c>
      <c r="E137" s="5">
        <v>110.4</v>
      </c>
    </row>
    <row r="138" spans="1:5" x14ac:dyDescent="0.2">
      <c r="A138" s="4">
        <v>137</v>
      </c>
      <c r="B138" s="4" t="s">
        <v>277</v>
      </c>
      <c r="C138" s="4" t="s">
        <v>278</v>
      </c>
      <c r="D138" s="5">
        <v>9.8238559999999993</v>
      </c>
      <c r="E138" s="5">
        <v>10.128</v>
      </c>
    </row>
    <row r="139" spans="1:5" x14ac:dyDescent="0.2">
      <c r="A139" s="4">
        <v>138</v>
      </c>
      <c r="B139" s="4" t="s">
        <v>279</v>
      </c>
      <c r="C139" s="4" t="s">
        <v>280</v>
      </c>
      <c r="D139" s="5">
        <v>9.8114950000000007</v>
      </c>
      <c r="E139" s="5">
        <v>6.194</v>
      </c>
    </row>
    <row r="140" spans="1:5" x14ac:dyDescent="0.2">
      <c r="A140" s="4">
        <v>139</v>
      </c>
      <c r="B140" s="4" t="s">
        <v>281</v>
      </c>
      <c r="C140" s="4" t="s">
        <v>282</v>
      </c>
      <c r="D140" s="5">
        <v>9.6084460000000007</v>
      </c>
      <c r="E140" s="5">
        <v>0.59299999999999997</v>
      </c>
    </row>
    <row r="141" spans="1:5" x14ac:dyDescent="0.2">
      <c r="A141" s="4">
        <v>140</v>
      </c>
      <c r="B141" s="4" t="s">
        <v>283</v>
      </c>
      <c r="C141" s="4" t="s">
        <v>284</v>
      </c>
      <c r="D141" s="5">
        <v>9.4704999999999995</v>
      </c>
      <c r="E141" s="5">
        <v>21.51</v>
      </c>
    </row>
    <row r="142" spans="1:5" x14ac:dyDescent="0.2">
      <c r="A142" s="4">
        <v>141</v>
      </c>
      <c r="B142" s="4" t="s">
        <v>285</v>
      </c>
      <c r="C142" s="4" t="s">
        <v>286</v>
      </c>
      <c r="D142" s="5">
        <v>9.1643749999999997</v>
      </c>
      <c r="E142" s="5">
        <v>44</v>
      </c>
    </row>
    <row r="143" spans="1:5" x14ac:dyDescent="0.2">
      <c r="A143" s="4">
        <v>142</v>
      </c>
      <c r="B143" s="4" t="s">
        <v>287</v>
      </c>
      <c r="C143" s="4" t="s">
        <v>288</v>
      </c>
      <c r="D143" s="5">
        <v>9</v>
      </c>
      <c r="E143" s="5">
        <v>20</v>
      </c>
    </row>
    <row r="144" spans="1:5" x14ac:dyDescent="0.2">
      <c r="A144" s="4">
        <v>143</v>
      </c>
      <c r="B144" s="4" t="s">
        <v>289</v>
      </c>
      <c r="C144" s="4" t="s">
        <v>290</v>
      </c>
      <c r="D144" s="5">
        <v>8.9885719999999996</v>
      </c>
      <c r="E144" s="5">
        <v>13.3</v>
      </c>
    </row>
    <row r="145" spans="1:5" x14ac:dyDescent="0.2">
      <c r="A145" s="4">
        <v>144</v>
      </c>
      <c r="B145" s="4" t="s">
        <v>291</v>
      </c>
      <c r="C145" s="4" t="s">
        <v>292</v>
      </c>
      <c r="D145" s="5">
        <v>8.7340040000000005</v>
      </c>
      <c r="E145" s="5">
        <v>9.2050000000000001</v>
      </c>
    </row>
    <row r="146" spans="1:5" x14ac:dyDescent="0.2">
      <c r="A146" s="4">
        <v>145</v>
      </c>
      <c r="B146" s="4" t="s">
        <v>293</v>
      </c>
      <c r="C146" s="4" t="s">
        <v>294</v>
      </c>
      <c r="D146" s="5">
        <v>8.6739999999999995</v>
      </c>
      <c r="E146" s="5">
        <v>12.154999999999999</v>
      </c>
    </row>
    <row r="147" spans="1:5" x14ac:dyDescent="0.2">
      <c r="A147" s="4">
        <v>146</v>
      </c>
      <c r="B147" s="4" t="s">
        <v>295</v>
      </c>
      <c r="C147" s="4" t="s">
        <v>296</v>
      </c>
      <c r="D147" s="5">
        <v>8.6619499999999992</v>
      </c>
      <c r="E147" s="5">
        <v>15.954000000000001</v>
      </c>
    </row>
    <row r="148" spans="1:5" x14ac:dyDescent="0.2">
      <c r="A148" s="4">
        <v>147</v>
      </c>
      <c r="B148" s="4" t="s">
        <v>297</v>
      </c>
      <c r="C148" s="4" t="s">
        <v>298</v>
      </c>
      <c r="D148" s="5">
        <v>8.2809860000000004</v>
      </c>
      <c r="E148" s="5">
        <v>0.67</v>
      </c>
    </row>
    <row r="149" spans="1:5" x14ac:dyDescent="0.2">
      <c r="A149" s="4">
        <v>148</v>
      </c>
      <c r="B149" s="4" t="s">
        <v>299</v>
      </c>
      <c r="C149" s="4" t="s">
        <v>300</v>
      </c>
      <c r="D149" s="5">
        <v>8.002675</v>
      </c>
      <c r="E149" s="5">
        <v>1.0999999999999999E-2</v>
      </c>
    </row>
    <row r="150" spans="1:5" x14ac:dyDescent="0.2">
      <c r="A150" s="4">
        <v>149</v>
      </c>
      <c r="B150" s="4" t="s">
        <v>301</v>
      </c>
      <c r="C150" s="4" t="s">
        <v>302</v>
      </c>
      <c r="D150" s="5">
        <v>7.8714839999999997</v>
      </c>
      <c r="E150" s="5">
        <v>0.2</v>
      </c>
    </row>
    <row r="151" spans="1:5" x14ac:dyDescent="0.2">
      <c r="A151" s="4">
        <v>150</v>
      </c>
      <c r="B151" s="4" t="s">
        <v>303</v>
      </c>
      <c r="C151" s="4" t="s">
        <v>304</v>
      </c>
      <c r="D151" s="5">
        <v>7.8</v>
      </c>
      <c r="E151" s="5">
        <v>6.3</v>
      </c>
    </row>
    <row r="152" spans="1:5" x14ac:dyDescent="0.2">
      <c r="A152" s="4">
        <v>151</v>
      </c>
      <c r="B152" s="4" t="s">
        <v>305</v>
      </c>
      <c r="C152" s="4" t="s">
        <v>306</v>
      </c>
      <c r="D152" s="5">
        <v>7.6600330000000003</v>
      </c>
      <c r="E152" s="5">
        <v>34.1</v>
      </c>
    </row>
    <row r="153" spans="1:5" x14ac:dyDescent="0.2">
      <c r="A153" s="4">
        <v>152</v>
      </c>
      <c r="B153" s="4" t="s">
        <v>307</v>
      </c>
      <c r="C153" s="4" t="s">
        <v>308</v>
      </c>
      <c r="D153" s="5">
        <v>7.3419999999999996</v>
      </c>
      <c r="E153" s="5">
        <v>69.61</v>
      </c>
    </row>
    <row r="154" spans="1:5" x14ac:dyDescent="0.2">
      <c r="A154" s="4">
        <v>153</v>
      </c>
      <c r="B154" s="4" t="s">
        <v>309</v>
      </c>
      <c r="C154" s="4" t="s">
        <v>310</v>
      </c>
      <c r="D154" s="5">
        <v>7.2607889999999999</v>
      </c>
      <c r="E154" s="5">
        <v>176.8</v>
      </c>
    </row>
    <row r="155" spans="1:5" x14ac:dyDescent="0.2">
      <c r="A155" s="4">
        <v>154</v>
      </c>
      <c r="B155" s="4" t="s">
        <v>311</v>
      </c>
      <c r="C155" s="4" t="s">
        <v>312</v>
      </c>
      <c r="D155" s="5">
        <v>7</v>
      </c>
      <c r="E155" s="5">
        <v>21.56</v>
      </c>
    </row>
    <row r="156" spans="1:5" x14ac:dyDescent="0.2">
      <c r="A156" s="4">
        <v>155</v>
      </c>
      <c r="B156" s="4" t="s">
        <v>313</v>
      </c>
      <c r="C156" s="4" t="s">
        <v>314</v>
      </c>
      <c r="D156" s="5">
        <v>6.8750590000000003</v>
      </c>
      <c r="E156" s="5">
        <v>0.41299999999999998</v>
      </c>
    </row>
    <row r="157" spans="1:5" x14ac:dyDescent="0.2">
      <c r="A157" s="4">
        <v>156</v>
      </c>
      <c r="B157" s="4" t="s">
        <v>315</v>
      </c>
      <c r="C157" s="4" t="s">
        <v>316</v>
      </c>
      <c r="D157" s="5">
        <v>6.3502299999999998</v>
      </c>
      <c r="E157" s="5">
        <v>4.2469999999999999</v>
      </c>
    </row>
    <row r="158" spans="1:5" x14ac:dyDescent="0.2">
      <c r="A158" s="4">
        <v>157</v>
      </c>
      <c r="B158" s="4" t="s">
        <v>317</v>
      </c>
      <c r="C158" s="4" t="s">
        <v>318</v>
      </c>
      <c r="D158" s="5">
        <v>6.2960849999999997</v>
      </c>
      <c r="E158" s="5">
        <v>6.0999999999999999E-2</v>
      </c>
    </row>
    <row r="159" spans="1:5" x14ac:dyDescent="0.2">
      <c r="A159" s="4">
        <v>158</v>
      </c>
      <c r="B159" s="4" t="s">
        <v>319</v>
      </c>
      <c r="C159" s="4" t="s">
        <v>320</v>
      </c>
      <c r="D159" s="5">
        <v>6.2611499999999998</v>
      </c>
      <c r="E159" s="5">
        <v>3.4649999999999999</v>
      </c>
    </row>
    <row r="160" spans="1:5" x14ac:dyDescent="0.2">
      <c r="A160" s="4">
        <v>159</v>
      </c>
      <c r="B160" s="4" t="s">
        <v>321</v>
      </c>
      <c r="C160" s="4" t="s">
        <v>322</v>
      </c>
      <c r="D160" s="5">
        <v>6.2</v>
      </c>
      <c r="E160" s="5">
        <v>16.55</v>
      </c>
    </row>
    <row r="161" spans="1:5" x14ac:dyDescent="0.2">
      <c r="A161" s="4">
        <v>160</v>
      </c>
      <c r="B161" s="4" t="s">
        <v>323</v>
      </c>
      <c r="C161" s="4" t="s">
        <v>324</v>
      </c>
      <c r="D161" s="5">
        <v>6.1</v>
      </c>
      <c r="E161" s="5">
        <v>6.96</v>
      </c>
    </row>
    <row r="162" spans="1:5" x14ac:dyDescent="0.2">
      <c r="A162" s="4">
        <v>161</v>
      </c>
      <c r="B162" s="4" t="s">
        <v>325</v>
      </c>
      <c r="C162" s="4" t="s">
        <v>326</v>
      </c>
      <c r="D162" s="5">
        <v>6.0720000000000001</v>
      </c>
      <c r="E162" s="5">
        <v>25.3</v>
      </c>
    </row>
    <row r="163" spans="1:5" x14ac:dyDescent="0.2">
      <c r="A163" s="4">
        <v>162</v>
      </c>
      <c r="B163" s="4" t="s">
        <v>327</v>
      </c>
      <c r="C163" s="4" t="s">
        <v>328</v>
      </c>
      <c r="D163" s="5">
        <v>6.0216849999999997</v>
      </c>
      <c r="E163" s="5">
        <v>0.03</v>
      </c>
    </row>
    <row r="164" spans="1:5" x14ac:dyDescent="0.2">
      <c r="A164" s="4">
        <v>163</v>
      </c>
      <c r="B164" s="4" t="s">
        <v>329</v>
      </c>
      <c r="C164" s="4" t="s">
        <v>330</v>
      </c>
      <c r="D164" s="5">
        <v>6.0038</v>
      </c>
      <c r="E164" s="5">
        <v>9.0515600000000003</v>
      </c>
    </row>
    <row r="165" spans="1:5" x14ac:dyDescent="0.2">
      <c r="A165" s="4">
        <v>164</v>
      </c>
      <c r="B165" s="4" t="s">
        <v>331</v>
      </c>
      <c r="C165" s="4" t="s">
        <v>332</v>
      </c>
      <c r="D165" s="5">
        <v>6</v>
      </c>
      <c r="E165" s="5">
        <v>161.76</v>
      </c>
    </row>
    <row r="166" spans="1:5" x14ac:dyDescent="0.2">
      <c r="A166" s="4">
        <v>165</v>
      </c>
      <c r="B166" s="4" t="s">
        <v>333</v>
      </c>
      <c r="C166" s="4" t="s">
        <v>334</v>
      </c>
      <c r="D166" s="5">
        <v>5.6740899999999996</v>
      </c>
      <c r="E166" s="5">
        <v>0.26500000000000001</v>
      </c>
    </row>
    <row r="167" spans="1:5" x14ac:dyDescent="0.2">
      <c r="A167" s="4">
        <v>166</v>
      </c>
      <c r="B167" s="4" t="s">
        <v>335</v>
      </c>
      <c r="C167" s="4" t="s">
        <v>336</v>
      </c>
      <c r="D167" s="5">
        <v>5.0681620000000001</v>
      </c>
      <c r="E167" s="5">
        <v>5.3912399999999998</v>
      </c>
    </row>
    <row r="168" spans="1:5" x14ac:dyDescent="0.2">
      <c r="A168" s="4">
        <v>167</v>
      </c>
      <c r="B168" s="4" t="s">
        <v>337</v>
      </c>
      <c r="C168" s="4" t="s">
        <v>338</v>
      </c>
      <c r="D168" s="5">
        <v>5.04</v>
      </c>
      <c r="E168" s="5">
        <v>24.04</v>
      </c>
    </row>
    <row r="169" spans="1:5" x14ac:dyDescent="0.2">
      <c r="A169" s="4">
        <v>168</v>
      </c>
      <c r="B169" s="4" t="s">
        <v>339</v>
      </c>
      <c r="C169" s="4" t="s">
        <v>340</v>
      </c>
      <c r="D169" s="5">
        <v>5.0133359999999998</v>
      </c>
      <c r="E169" s="5">
        <v>0.41299999999999998</v>
      </c>
    </row>
    <row r="170" spans="1:5" x14ac:dyDescent="0.2">
      <c r="A170" s="4">
        <v>169</v>
      </c>
      <c r="B170" s="4" t="s">
        <v>341</v>
      </c>
      <c r="C170" s="4" t="s">
        <v>342</v>
      </c>
      <c r="D170" s="5">
        <v>5.0016720000000001</v>
      </c>
      <c r="E170" s="5">
        <v>0.63200000000000001</v>
      </c>
    </row>
    <row r="171" spans="1:5" x14ac:dyDescent="0.2">
      <c r="A171" s="4">
        <v>170</v>
      </c>
      <c r="B171" s="4" t="s">
        <v>343</v>
      </c>
      <c r="C171" s="4" t="s">
        <v>344</v>
      </c>
      <c r="D171" s="5">
        <v>4.9509999999999996</v>
      </c>
      <c r="E171" s="5">
        <v>8.42</v>
      </c>
    </row>
    <row r="172" spans="1:5" x14ac:dyDescent="0.2">
      <c r="A172" s="4">
        <v>171</v>
      </c>
      <c r="B172" s="4" t="s">
        <v>345</v>
      </c>
      <c r="C172" s="4" t="s">
        <v>346</v>
      </c>
      <c r="D172" s="5">
        <v>4.7250399999999999</v>
      </c>
      <c r="E172" s="5">
        <v>0.91200000000000003</v>
      </c>
    </row>
    <row r="173" spans="1:5" x14ac:dyDescent="0.2">
      <c r="A173" s="4">
        <v>172</v>
      </c>
      <c r="B173" s="4" t="s">
        <v>347</v>
      </c>
      <c r="C173" s="4" t="s">
        <v>348</v>
      </c>
      <c r="D173" s="5">
        <v>4.66</v>
      </c>
      <c r="E173" s="5">
        <v>37.28</v>
      </c>
    </row>
    <row r="174" spans="1:5" x14ac:dyDescent="0.2">
      <c r="A174" s="4">
        <v>173</v>
      </c>
      <c r="B174" s="4" t="s">
        <v>349</v>
      </c>
      <c r="C174" s="4" t="s">
        <v>350</v>
      </c>
      <c r="D174" s="5">
        <v>4.5</v>
      </c>
      <c r="E174" s="5">
        <v>4.3</v>
      </c>
    </row>
    <row r="175" spans="1:5" x14ac:dyDescent="0.2">
      <c r="A175" s="4">
        <v>173</v>
      </c>
      <c r="B175" s="4" t="s">
        <v>351</v>
      </c>
      <c r="C175" s="4" t="s">
        <v>352</v>
      </c>
      <c r="D175" s="5">
        <v>4.5</v>
      </c>
      <c r="E175" s="5">
        <v>5.57</v>
      </c>
    </row>
    <row r="176" spans="1:5" x14ac:dyDescent="0.2">
      <c r="A176" s="4">
        <v>175</v>
      </c>
      <c r="B176" s="4" t="s">
        <v>353</v>
      </c>
      <c r="C176" s="4" t="s">
        <v>354</v>
      </c>
      <c r="D176" s="5">
        <v>4.2025920000000001</v>
      </c>
      <c r="E176" s="5">
        <v>0.66</v>
      </c>
    </row>
    <row r="177" spans="1:5" x14ac:dyDescent="0.2">
      <c r="A177" s="4">
        <v>176</v>
      </c>
      <c r="B177" s="4" t="s">
        <v>355</v>
      </c>
      <c r="C177" s="4" t="s">
        <v>356</v>
      </c>
      <c r="D177" s="5">
        <v>4.2</v>
      </c>
      <c r="E177" s="5">
        <v>40</v>
      </c>
    </row>
    <row r="178" spans="1:5" x14ac:dyDescent="0.2">
      <c r="A178" s="4">
        <v>177</v>
      </c>
      <c r="B178" s="4" t="s">
        <v>357</v>
      </c>
      <c r="C178" s="4" t="s">
        <v>358</v>
      </c>
      <c r="D178" s="5">
        <v>4.1627599999999996</v>
      </c>
      <c r="E178" s="5">
        <v>1.365</v>
      </c>
    </row>
    <row r="179" spans="1:5" x14ac:dyDescent="0.2">
      <c r="A179" s="4">
        <v>178</v>
      </c>
      <c r="B179" s="4" t="s">
        <v>359</v>
      </c>
      <c r="C179" s="4" t="s">
        <v>360</v>
      </c>
      <c r="D179" s="5">
        <v>4.0751410000000003</v>
      </c>
      <c r="E179" s="5">
        <v>7.7350000000000003</v>
      </c>
    </row>
    <row r="180" spans="1:5" x14ac:dyDescent="0.2">
      <c r="A180" s="4">
        <v>179</v>
      </c>
      <c r="B180" s="4" t="s">
        <v>361</v>
      </c>
      <c r="C180" s="4" t="s">
        <v>362</v>
      </c>
      <c r="D180" s="5">
        <v>4.069636</v>
      </c>
      <c r="E180" s="5">
        <v>3.3570000000000002</v>
      </c>
    </row>
    <row r="181" spans="1:5" x14ac:dyDescent="0.2">
      <c r="A181" s="4">
        <v>180</v>
      </c>
      <c r="B181" s="4" t="s">
        <v>363</v>
      </c>
      <c r="C181" s="4" t="s">
        <v>364</v>
      </c>
      <c r="D181" s="5">
        <v>4</v>
      </c>
      <c r="E181" s="5">
        <v>18.8</v>
      </c>
    </row>
    <row r="182" spans="1:5" x14ac:dyDescent="0.2">
      <c r="A182" s="4">
        <v>181</v>
      </c>
      <c r="B182" s="4" t="s">
        <v>365</v>
      </c>
      <c r="C182" s="4" t="s">
        <v>366</v>
      </c>
      <c r="D182" s="5">
        <v>3.9524689999999998</v>
      </c>
      <c r="E182" s="5">
        <v>0.69</v>
      </c>
    </row>
    <row r="183" spans="1:5" x14ac:dyDescent="0.2">
      <c r="A183" s="4">
        <v>182</v>
      </c>
      <c r="B183" s="4" t="s">
        <v>367</v>
      </c>
      <c r="C183" s="4" t="s">
        <v>368</v>
      </c>
      <c r="D183" s="5">
        <v>3.9357419999999999</v>
      </c>
      <c r="E183" s="5">
        <v>18.3</v>
      </c>
    </row>
    <row r="184" spans="1:5" x14ac:dyDescent="0.2">
      <c r="A184" s="4">
        <v>183</v>
      </c>
      <c r="B184" s="4" t="s">
        <v>369</v>
      </c>
      <c r="C184" s="4" t="s">
        <v>370</v>
      </c>
      <c r="D184" s="5">
        <v>3.603577</v>
      </c>
      <c r="E184" s="5">
        <v>0.75</v>
      </c>
    </row>
    <row r="185" spans="1:5" x14ac:dyDescent="0.2">
      <c r="A185" s="4">
        <v>184</v>
      </c>
      <c r="B185" s="4" t="s">
        <v>371</v>
      </c>
      <c r="C185" s="4" t="s">
        <v>372</v>
      </c>
      <c r="D185" s="5">
        <v>3.4437739999999999</v>
      </c>
      <c r="E185" s="5">
        <v>2.6</v>
      </c>
    </row>
    <row r="186" spans="1:5" x14ac:dyDescent="0.2">
      <c r="A186" s="4">
        <v>185</v>
      </c>
      <c r="B186" s="4" t="s">
        <v>373</v>
      </c>
      <c r="C186" s="4" t="s">
        <v>374</v>
      </c>
      <c r="D186" s="5">
        <v>3.3404880000000001</v>
      </c>
      <c r="E186" s="5">
        <v>0.79696</v>
      </c>
    </row>
    <row r="187" spans="1:5" x14ac:dyDescent="0.2">
      <c r="A187" s="4">
        <v>186</v>
      </c>
      <c r="B187" s="4" t="s">
        <v>375</v>
      </c>
      <c r="C187" s="4" t="s">
        <v>376</v>
      </c>
      <c r="D187" s="5">
        <v>3.3318400000000001</v>
      </c>
      <c r="E187" s="5">
        <v>3.0000000000000001E-3</v>
      </c>
    </row>
    <row r="188" spans="1:5" x14ac:dyDescent="0.2">
      <c r="A188" s="4">
        <v>187</v>
      </c>
      <c r="B188" s="4" t="s">
        <v>377</v>
      </c>
      <c r="C188" s="4" t="s">
        <v>378</v>
      </c>
      <c r="D188" s="5">
        <v>3.3297889999999999</v>
      </c>
      <c r="E188" s="5">
        <v>3.5</v>
      </c>
    </row>
    <row r="189" spans="1:5" x14ac:dyDescent="0.2">
      <c r="A189" s="4">
        <v>188</v>
      </c>
      <c r="B189" s="4" t="s">
        <v>379</v>
      </c>
      <c r="C189" s="4" t="s">
        <v>380</v>
      </c>
      <c r="D189" s="5">
        <v>3.2336999999999998</v>
      </c>
      <c r="E189" s="5">
        <v>6.5720000000000001</v>
      </c>
    </row>
    <row r="190" spans="1:5" x14ac:dyDescent="0.2">
      <c r="A190" s="4">
        <v>189</v>
      </c>
      <c r="B190" s="4" t="s">
        <v>381</v>
      </c>
      <c r="C190" s="4" t="s">
        <v>382</v>
      </c>
      <c r="D190" s="5">
        <v>3.1361750000000002</v>
      </c>
      <c r="E190" s="5">
        <v>1.2250000000000001</v>
      </c>
    </row>
    <row r="191" spans="1:5" x14ac:dyDescent="0.2">
      <c r="A191" s="4">
        <v>190</v>
      </c>
      <c r="B191" s="4" t="s">
        <v>383</v>
      </c>
      <c r="C191" s="4" t="s">
        <v>384</v>
      </c>
      <c r="D191" s="5">
        <v>3.0950000000000002</v>
      </c>
      <c r="E191" s="5">
        <v>64.86</v>
      </c>
    </row>
    <row r="192" spans="1:5" x14ac:dyDescent="0.2">
      <c r="A192" s="4">
        <v>191</v>
      </c>
      <c r="B192" s="4" t="s">
        <v>385</v>
      </c>
      <c r="C192" s="4" t="s">
        <v>386</v>
      </c>
      <c r="D192" s="5">
        <v>2.787817</v>
      </c>
      <c r="E192" s="5">
        <v>4</v>
      </c>
    </row>
    <row r="193" spans="1:5" x14ac:dyDescent="0.2">
      <c r="A193" s="4">
        <v>192</v>
      </c>
      <c r="B193" s="4" t="s">
        <v>387</v>
      </c>
      <c r="C193" s="4" t="s">
        <v>388</v>
      </c>
      <c r="D193" s="5">
        <v>2.7589549999999998</v>
      </c>
      <c r="E193" s="5">
        <v>0.627</v>
      </c>
    </row>
    <row r="194" spans="1:5" x14ac:dyDescent="0.2">
      <c r="A194" s="4">
        <v>193</v>
      </c>
      <c r="B194" s="4" t="s">
        <v>389</v>
      </c>
      <c r="C194" s="4" t="s">
        <v>390</v>
      </c>
      <c r="D194" s="5">
        <v>2.7091020000000001</v>
      </c>
      <c r="E194" s="5">
        <v>0.108</v>
      </c>
    </row>
    <row r="195" spans="1:5" x14ac:dyDescent="0.2">
      <c r="A195" s="4">
        <v>194</v>
      </c>
      <c r="B195" s="4" t="s">
        <v>391</v>
      </c>
      <c r="C195" s="4" t="s">
        <v>392</v>
      </c>
      <c r="D195" s="5">
        <v>2.6653760000000002</v>
      </c>
      <c r="E195" s="5">
        <v>0.05</v>
      </c>
    </row>
    <row r="196" spans="1:5" x14ac:dyDescent="0.2">
      <c r="A196" s="4">
        <v>195</v>
      </c>
      <c r="B196" s="4" t="s">
        <v>393</v>
      </c>
      <c r="C196" s="4" t="s">
        <v>394</v>
      </c>
      <c r="D196" s="5">
        <v>2.6239050000000002</v>
      </c>
      <c r="E196" s="5">
        <v>38.801960000000001</v>
      </c>
    </row>
    <row r="197" spans="1:5" x14ac:dyDescent="0.2">
      <c r="A197" s="4">
        <v>196</v>
      </c>
      <c r="B197" s="4" t="s">
        <v>395</v>
      </c>
      <c r="C197" s="4" t="s">
        <v>396</v>
      </c>
      <c r="D197" s="5">
        <v>2.620625</v>
      </c>
      <c r="E197" s="5">
        <v>2.6495600000000001</v>
      </c>
    </row>
    <row r="198" spans="1:5" x14ac:dyDescent="0.2">
      <c r="A198" s="4">
        <v>197</v>
      </c>
      <c r="B198" s="4" t="s">
        <v>397</v>
      </c>
      <c r="C198" s="4" t="s">
        <v>398</v>
      </c>
      <c r="D198" s="5">
        <v>2.506418</v>
      </c>
      <c r="E198" s="5">
        <v>0.41199999999999998</v>
      </c>
    </row>
    <row r="199" spans="1:5" x14ac:dyDescent="0.2">
      <c r="A199" s="4">
        <v>198</v>
      </c>
      <c r="B199" s="4" t="s">
        <v>399</v>
      </c>
      <c r="C199" s="4" t="s">
        <v>400</v>
      </c>
      <c r="D199" s="5">
        <v>2.2349999999999999</v>
      </c>
      <c r="E199" s="5">
        <v>3.403</v>
      </c>
    </row>
    <row r="200" spans="1:5" x14ac:dyDescent="0.2">
      <c r="A200" s="4">
        <v>199</v>
      </c>
      <c r="B200" s="4" t="s">
        <v>401</v>
      </c>
      <c r="C200" s="4" t="s">
        <v>402</v>
      </c>
      <c r="D200" s="5">
        <v>2.2000000000000002</v>
      </c>
      <c r="E200" s="5">
        <v>10.41</v>
      </c>
    </row>
    <row r="201" spans="1:5" x14ac:dyDescent="0.2">
      <c r="A201" s="4">
        <v>200</v>
      </c>
      <c r="B201" s="4" t="s">
        <v>403</v>
      </c>
      <c r="C201" s="4" t="s">
        <v>404</v>
      </c>
      <c r="D201" s="5">
        <v>2.1668229999999999</v>
      </c>
      <c r="E201" s="5">
        <v>5.5E-2</v>
      </c>
    </row>
    <row r="202" spans="1:5" x14ac:dyDescent="0.2">
      <c r="A202" s="4">
        <v>201</v>
      </c>
      <c r="B202" s="4" t="s">
        <v>405</v>
      </c>
      <c r="C202" s="4" t="s">
        <v>406</v>
      </c>
      <c r="D202" s="5">
        <v>2.16568</v>
      </c>
      <c r="E202" s="5">
        <v>2E-3</v>
      </c>
    </row>
    <row r="203" spans="1:5" x14ac:dyDescent="0.2">
      <c r="A203" s="4">
        <v>202</v>
      </c>
      <c r="B203" s="4" t="s">
        <v>407</v>
      </c>
      <c r="C203" s="4" t="s">
        <v>408</v>
      </c>
      <c r="D203" s="5">
        <v>2.0590000000000002</v>
      </c>
      <c r="E203" s="5">
        <v>8.4749999999999996</v>
      </c>
    </row>
    <row r="204" spans="1:5" x14ac:dyDescent="0.2">
      <c r="A204" s="4">
        <v>203</v>
      </c>
      <c r="B204" s="4" t="s">
        <v>409</v>
      </c>
      <c r="C204" s="4" t="s">
        <v>410</v>
      </c>
      <c r="D204" s="5">
        <v>2.0585550000000001</v>
      </c>
      <c r="E204" s="5">
        <v>3.2669999999999999</v>
      </c>
    </row>
    <row r="205" spans="1:5" x14ac:dyDescent="0.2">
      <c r="A205" s="4">
        <v>204</v>
      </c>
      <c r="B205" s="4" t="s">
        <v>411</v>
      </c>
      <c r="C205" s="4" t="s">
        <v>412</v>
      </c>
      <c r="D205" s="5">
        <v>2</v>
      </c>
      <c r="E205" s="5">
        <v>80</v>
      </c>
    </row>
    <row r="206" spans="1:5" x14ac:dyDescent="0.2">
      <c r="A206" s="4">
        <v>204</v>
      </c>
      <c r="B206" s="4" t="s">
        <v>413</v>
      </c>
      <c r="C206" s="4" t="s">
        <v>414</v>
      </c>
      <c r="D206" s="5">
        <v>2</v>
      </c>
      <c r="E206" s="5">
        <v>20.61</v>
      </c>
    </row>
    <row r="207" spans="1:5" x14ac:dyDescent="0.2">
      <c r="A207" s="4">
        <v>206</v>
      </c>
      <c r="B207" s="4" t="s">
        <v>415</v>
      </c>
      <c r="C207" s="4" t="s">
        <v>416</v>
      </c>
      <c r="D207" s="5">
        <v>1.9448030000000001</v>
      </c>
      <c r="E207" s="5">
        <v>2.54</v>
      </c>
    </row>
    <row r="208" spans="1:5" x14ac:dyDescent="0.2">
      <c r="A208" s="4">
        <v>207</v>
      </c>
      <c r="B208" s="4" t="s">
        <v>417</v>
      </c>
      <c r="C208" s="4" t="s">
        <v>418</v>
      </c>
      <c r="D208" s="5">
        <v>1.7995000000000001</v>
      </c>
      <c r="E208" s="5">
        <v>15.555</v>
      </c>
    </row>
    <row r="209" spans="1:5" x14ac:dyDescent="0.2">
      <c r="A209" s="4">
        <v>208</v>
      </c>
      <c r="B209" s="4" t="s">
        <v>419</v>
      </c>
      <c r="C209" s="4" t="s">
        <v>420</v>
      </c>
      <c r="D209" s="5">
        <v>1.7857270000000001</v>
      </c>
      <c r="E209" s="5">
        <v>0.03</v>
      </c>
    </row>
    <row r="210" spans="1:5" x14ac:dyDescent="0.2">
      <c r="A210" s="4">
        <v>209</v>
      </c>
      <c r="B210" s="4" t="s">
        <v>421</v>
      </c>
      <c r="C210" s="4" t="s">
        <v>422</v>
      </c>
      <c r="D210" s="5">
        <v>1.627202</v>
      </c>
      <c r="E210" s="5">
        <v>2.2145000000000001</v>
      </c>
    </row>
    <row r="211" spans="1:5" x14ac:dyDescent="0.2">
      <c r="A211" s="4">
        <v>210</v>
      </c>
      <c r="B211" s="4" t="s">
        <v>423</v>
      </c>
      <c r="C211" s="4" t="s">
        <v>424</v>
      </c>
      <c r="D211" s="5">
        <v>1.6</v>
      </c>
      <c r="E211" s="5">
        <v>0.127</v>
      </c>
    </row>
    <row r="212" spans="1:5" x14ac:dyDescent="0.2">
      <c r="A212" s="4">
        <v>211</v>
      </c>
      <c r="B212" s="4" t="s">
        <v>425</v>
      </c>
      <c r="C212" s="4" t="s">
        <v>426</v>
      </c>
      <c r="D212" s="5">
        <v>1.5012300000000001</v>
      </c>
      <c r="E212" s="5">
        <v>1.7000000000000001E-2</v>
      </c>
    </row>
    <row r="213" spans="1:5" x14ac:dyDescent="0.2">
      <c r="A213" s="4">
        <v>212</v>
      </c>
      <c r="B213" s="4" t="s">
        <v>427</v>
      </c>
      <c r="C213" s="4" t="s">
        <v>428</v>
      </c>
      <c r="D213" s="5">
        <v>1.5</v>
      </c>
      <c r="E213" s="5">
        <v>11.28</v>
      </c>
    </row>
    <row r="214" spans="1:5" x14ac:dyDescent="0.2">
      <c r="A214" s="4">
        <v>213</v>
      </c>
      <c r="B214" s="4" t="s">
        <v>429</v>
      </c>
      <c r="C214" s="4" t="s">
        <v>430</v>
      </c>
      <c r="D214" s="5">
        <v>1.4895210000000001</v>
      </c>
      <c r="E214" s="5">
        <v>17.869</v>
      </c>
    </row>
    <row r="215" spans="1:5" x14ac:dyDescent="0.2">
      <c r="A215" s="4">
        <v>214</v>
      </c>
      <c r="B215" s="4" t="s">
        <v>431</v>
      </c>
      <c r="C215" s="4" t="s">
        <v>432</v>
      </c>
      <c r="D215" s="5">
        <v>1.374949</v>
      </c>
      <c r="E215" s="5">
        <v>0.58996000000000004</v>
      </c>
    </row>
    <row r="216" spans="1:5" x14ac:dyDescent="0.2">
      <c r="A216" s="4">
        <v>215</v>
      </c>
      <c r="B216" s="4" t="s">
        <v>433</v>
      </c>
      <c r="C216" s="4" t="s">
        <v>434</v>
      </c>
      <c r="D216" s="5">
        <v>1.3260000000000001</v>
      </c>
      <c r="E216" s="5">
        <v>2.625</v>
      </c>
    </row>
    <row r="217" spans="1:5" x14ac:dyDescent="0.2">
      <c r="A217" s="4">
        <v>216</v>
      </c>
      <c r="B217" s="4" t="s">
        <v>435</v>
      </c>
      <c r="C217" s="4" t="s">
        <v>436</v>
      </c>
      <c r="D217" s="5">
        <v>1.3</v>
      </c>
      <c r="E217" s="5">
        <v>7.4999999999999997E-2</v>
      </c>
    </row>
    <row r="218" spans="1:5" x14ac:dyDescent="0.2">
      <c r="A218" s="4">
        <v>217</v>
      </c>
      <c r="B218" s="4" t="s">
        <v>437</v>
      </c>
      <c r="C218" s="4" t="s">
        <v>438</v>
      </c>
      <c r="D218" s="5">
        <v>1.295553</v>
      </c>
      <c r="E218" s="5">
        <v>0.23100000000000001</v>
      </c>
    </row>
    <row r="219" spans="1:5" x14ac:dyDescent="0.2">
      <c r="A219" s="4">
        <v>218</v>
      </c>
      <c r="B219" s="4" t="s">
        <v>439</v>
      </c>
      <c r="C219" s="4" t="s">
        <v>440</v>
      </c>
      <c r="D219" s="5">
        <v>1.25</v>
      </c>
      <c r="E219" s="5">
        <v>12.61</v>
      </c>
    </row>
    <row r="220" spans="1:5" x14ac:dyDescent="0.2">
      <c r="A220" s="4">
        <v>219</v>
      </c>
      <c r="B220" s="4" t="s">
        <v>441</v>
      </c>
      <c r="C220" s="4" t="s">
        <v>442</v>
      </c>
      <c r="D220" s="5">
        <v>1.2071400000000001</v>
      </c>
      <c r="E220" s="5">
        <v>9.5000000000000001E-2</v>
      </c>
    </row>
    <row r="221" spans="1:5" x14ac:dyDescent="0.2">
      <c r="A221" s="4">
        <v>220</v>
      </c>
      <c r="B221" s="4" t="s">
        <v>443</v>
      </c>
      <c r="C221" s="4" t="s">
        <v>444</v>
      </c>
      <c r="D221" s="5">
        <v>1.2</v>
      </c>
      <c r="E221" s="5">
        <v>0.3</v>
      </c>
    </row>
    <row r="222" spans="1:5" x14ac:dyDescent="0.2">
      <c r="A222" s="4">
        <v>221</v>
      </c>
      <c r="B222" s="4" t="s">
        <v>445</v>
      </c>
      <c r="C222" s="4" t="s">
        <v>446</v>
      </c>
      <c r="D222" s="5">
        <v>1.1869050000000001</v>
      </c>
      <c r="E222" s="5">
        <v>0.1</v>
      </c>
    </row>
    <row r="223" spans="1:5" x14ac:dyDescent="0.2">
      <c r="A223" s="4">
        <v>222</v>
      </c>
      <c r="B223" s="4" t="s">
        <v>447</v>
      </c>
      <c r="C223" s="4" t="s">
        <v>448</v>
      </c>
      <c r="D223" s="5">
        <v>1.1739999999999999</v>
      </c>
      <c r="E223" s="5">
        <v>1.5515000000000001</v>
      </c>
    </row>
    <row r="224" spans="1:5" x14ac:dyDescent="0.2">
      <c r="A224" s="4">
        <v>223</v>
      </c>
      <c r="B224" s="4" t="s">
        <v>449</v>
      </c>
      <c r="C224" s="4" t="s">
        <v>450</v>
      </c>
      <c r="D224" s="5">
        <v>1.153</v>
      </c>
      <c r="E224" s="5">
        <v>1.968</v>
      </c>
    </row>
    <row r="225" spans="1:5" x14ac:dyDescent="0.2">
      <c r="A225" s="4">
        <v>224</v>
      </c>
      <c r="B225" s="4" t="s">
        <v>451</v>
      </c>
      <c r="C225" s="4" t="s">
        <v>452</v>
      </c>
      <c r="D225" s="5">
        <v>1.1220000000000001</v>
      </c>
      <c r="E225" s="5">
        <v>0.26400000000000001</v>
      </c>
    </row>
    <row r="226" spans="1:5" x14ac:dyDescent="0.2">
      <c r="A226" s="4">
        <v>225</v>
      </c>
      <c r="B226" s="4" t="s">
        <v>453</v>
      </c>
      <c r="C226" s="4" t="s">
        <v>454</v>
      </c>
      <c r="D226" s="5">
        <v>1.1160000000000001</v>
      </c>
      <c r="E226" s="5">
        <v>1.1728000000000001</v>
      </c>
    </row>
    <row r="227" spans="1:5" x14ac:dyDescent="0.2">
      <c r="A227" s="4">
        <v>226</v>
      </c>
      <c r="B227" s="4" t="s">
        <v>455</v>
      </c>
      <c r="C227" s="4" t="s">
        <v>456</v>
      </c>
      <c r="D227" s="5">
        <v>1.1100000000000001</v>
      </c>
      <c r="E227" s="5">
        <v>1.242</v>
      </c>
    </row>
    <row r="228" spans="1:5" x14ac:dyDescent="0.2">
      <c r="A228" s="4">
        <v>226</v>
      </c>
      <c r="B228" s="4" t="s">
        <v>457</v>
      </c>
      <c r="C228" s="4" t="s">
        <v>458</v>
      </c>
      <c r="D228" s="5">
        <v>1.1100000000000001</v>
      </c>
      <c r="E228" s="5">
        <v>6</v>
      </c>
    </row>
    <row r="229" spans="1:5" x14ac:dyDescent="0.2">
      <c r="A229" s="4">
        <v>228</v>
      </c>
      <c r="B229" s="4" t="s">
        <v>459</v>
      </c>
      <c r="C229" s="4" t="s">
        <v>460</v>
      </c>
      <c r="D229" s="5">
        <v>1.0998969999999999</v>
      </c>
      <c r="E229" s="5">
        <v>0.41499999999999998</v>
      </c>
    </row>
    <row r="230" spans="1:5" x14ac:dyDescent="0.2">
      <c r="A230" s="4">
        <v>229</v>
      </c>
      <c r="B230" s="4" t="s">
        <v>461</v>
      </c>
      <c r="C230" s="4" t="s">
        <v>462</v>
      </c>
      <c r="D230" s="5">
        <v>1.002264</v>
      </c>
      <c r="E230" s="5">
        <v>20.74</v>
      </c>
    </row>
    <row r="231" spans="1:5" x14ac:dyDescent="0.2">
      <c r="A231" s="4">
        <v>230</v>
      </c>
      <c r="B231" s="4" t="s">
        <v>463</v>
      </c>
      <c r="C231" s="4" t="s">
        <v>464</v>
      </c>
      <c r="D231" s="5">
        <v>1</v>
      </c>
      <c r="E231" s="5">
        <v>20.36</v>
      </c>
    </row>
    <row r="232" spans="1:5" x14ac:dyDescent="0.2">
      <c r="A232" s="4">
        <v>230</v>
      </c>
      <c r="B232" s="4" t="s">
        <v>465</v>
      </c>
      <c r="C232" s="4" t="s">
        <v>466</v>
      </c>
      <c r="D232" s="5">
        <v>1</v>
      </c>
      <c r="E232" s="5">
        <v>26.96</v>
      </c>
    </row>
    <row r="233" spans="1:5" x14ac:dyDescent="0.2">
      <c r="A233" s="4">
        <v>230</v>
      </c>
      <c r="B233" s="4" t="s">
        <v>467</v>
      </c>
      <c r="C233" s="4" t="s">
        <v>468</v>
      </c>
      <c r="D233" s="5">
        <v>1</v>
      </c>
      <c r="E233" s="5">
        <v>13.5</v>
      </c>
    </row>
    <row r="234" spans="1:5" x14ac:dyDescent="0.2">
      <c r="A234" s="4">
        <v>233</v>
      </c>
      <c r="B234" s="4" t="s">
        <v>469</v>
      </c>
      <c r="C234" s="4" t="s">
        <v>470</v>
      </c>
      <c r="D234" s="5">
        <v>0.98982000000000003</v>
      </c>
      <c r="E234" s="5">
        <v>0.73299999999999998</v>
      </c>
    </row>
    <row r="235" spans="1:5" x14ac:dyDescent="0.2">
      <c r="A235" s="4">
        <v>234</v>
      </c>
      <c r="B235" s="4" t="s">
        <v>471</v>
      </c>
      <c r="C235" s="4" t="s">
        <v>472</v>
      </c>
      <c r="D235" s="5">
        <v>0.98399999999999999</v>
      </c>
      <c r="E235" s="5">
        <v>3.5979999999999999</v>
      </c>
    </row>
    <row r="236" spans="1:5" x14ac:dyDescent="0.2">
      <c r="A236" s="4">
        <v>235</v>
      </c>
      <c r="B236" s="4" t="s">
        <v>473</v>
      </c>
      <c r="C236" s="4" t="s">
        <v>474</v>
      </c>
      <c r="D236" s="5">
        <v>0.94503999999999999</v>
      </c>
      <c r="E236" s="5">
        <v>2.907</v>
      </c>
    </row>
    <row r="237" spans="1:5" x14ac:dyDescent="0.2">
      <c r="A237" s="4">
        <v>236</v>
      </c>
      <c r="B237" s="4" t="s">
        <v>475</v>
      </c>
      <c r="C237" s="4" t="s">
        <v>476</v>
      </c>
      <c r="D237" s="5">
        <v>0.81482100000000002</v>
      </c>
      <c r="E237" s="5">
        <v>0.34</v>
      </c>
    </row>
    <row r="238" spans="1:5" x14ac:dyDescent="0.2">
      <c r="A238" s="4">
        <v>237</v>
      </c>
      <c r="B238" s="4" t="s">
        <v>477</v>
      </c>
      <c r="C238" s="4" t="s">
        <v>478</v>
      </c>
      <c r="D238" s="5">
        <v>0.8125</v>
      </c>
      <c r="E238" s="5">
        <v>0.29499999999999998</v>
      </c>
    </row>
    <row r="239" spans="1:5" x14ac:dyDescent="0.2">
      <c r="A239" s="4">
        <v>238</v>
      </c>
      <c r="B239" s="4" t="s">
        <v>479</v>
      </c>
      <c r="C239" s="4" t="s">
        <v>480</v>
      </c>
      <c r="D239" s="5">
        <v>0.80500000000000005</v>
      </c>
      <c r="E239" s="5">
        <v>0.14899999999999999</v>
      </c>
    </row>
    <row r="240" spans="1:5" x14ac:dyDescent="0.2">
      <c r="A240" s="4">
        <v>239</v>
      </c>
      <c r="B240" s="4" t="s">
        <v>481</v>
      </c>
      <c r="C240" s="4" t="s">
        <v>482</v>
      </c>
      <c r="D240" s="5">
        <v>0.79386699999999999</v>
      </c>
      <c r="E240" s="5">
        <v>8.5874599999999983</v>
      </c>
    </row>
    <row r="241" spans="1:5" x14ac:dyDescent="0.2">
      <c r="A241" s="4">
        <v>240</v>
      </c>
      <c r="B241" s="4" t="s">
        <v>483</v>
      </c>
      <c r="C241" s="4" t="s">
        <v>484</v>
      </c>
      <c r="D241" s="5">
        <v>0.76293699999999998</v>
      </c>
      <c r="E241" s="5">
        <v>0.33700000000000002</v>
      </c>
    </row>
    <row r="242" spans="1:5" x14ac:dyDescent="0.2">
      <c r="A242" s="4">
        <v>241</v>
      </c>
      <c r="B242" s="4" t="s">
        <v>485</v>
      </c>
      <c r="C242" s="4" t="s">
        <v>486</v>
      </c>
      <c r="D242" s="5">
        <v>0.74583500000000003</v>
      </c>
      <c r="E242" s="5">
        <v>2.2999999999999998</v>
      </c>
    </row>
    <row r="243" spans="1:5" x14ac:dyDescent="0.2">
      <c r="A243" s="4">
        <v>242</v>
      </c>
      <c r="B243" s="4" t="s">
        <v>487</v>
      </c>
      <c r="C243" s="4" t="s">
        <v>488</v>
      </c>
      <c r="D243" s="5">
        <v>0.73948599999999998</v>
      </c>
      <c r="E243" s="5">
        <v>1.7000000000000001E-2</v>
      </c>
    </row>
    <row r="244" spans="1:5" x14ac:dyDescent="0.2">
      <c r="A244" s="4">
        <v>243</v>
      </c>
      <c r="B244" s="4" t="s">
        <v>489</v>
      </c>
      <c r="C244" s="4" t="s">
        <v>490</v>
      </c>
      <c r="D244" s="5">
        <v>0.72435700000000003</v>
      </c>
      <c r="E244" s="5">
        <v>1.37</v>
      </c>
    </row>
    <row r="245" spans="1:5" x14ac:dyDescent="0.2">
      <c r="A245" s="4">
        <v>244</v>
      </c>
      <c r="B245" s="4" t="s">
        <v>491</v>
      </c>
      <c r="C245" s="4" t="s">
        <v>492</v>
      </c>
      <c r="D245" s="5">
        <v>0.71799999999999997</v>
      </c>
      <c r="E245" s="5">
        <v>1.25</v>
      </c>
    </row>
    <row r="246" spans="1:5" x14ac:dyDescent="0.2">
      <c r="A246" s="4">
        <v>245</v>
      </c>
      <c r="B246" s="4" t="s">
        <v>493</v>
      </c>
      <c r="C246" s="4" t="s">
        <v>494</v>
      </c>
      <c r="D246" s="5">
        <v>0.67500000000000004</v>
      </c>
      <c r="E246" s="5">
        <v>7.5750000000000002</v>
      </c>
    </row>
    <row r="247" spans="1:5" x14ac:dyDescent="0.2">
      <c r="A247" s="4">
        <v>246</v>
      </c>
      <c r="B247" s="4" t="s">
        <v>495</v>
      </c>
      <c r="C247" s="4" t="s">
        <v>496</v>
      </c>
      <c r="D247" s="5">
        <v>0.6</v>
      </c>
      <c r="E247" s="5">
        <v>8</v>
      </c>
    </row>
    <row r="248" spans="1:5" x14ac:dyDescent="0.2">
      <c r="A248" s="4">
        <v>247</v>
      </c>
      <c r="B248" s="4" t="s">
        <v>497</v>
      </c>
      <c r="C248" s="4" t="s">
        <v>498</v>
      </c>
      <c r="D248" s="5">
        <v>0.56499999999999995</v>
      </c>
      <c r="E248" s="5">
        <v>1.85</v>
      </c>
    </row>
    <row r="249" spans="1:5" x14ac:dyDescent="0.2">
      <c r="A249" s="4">
        <v>248</v>
      </c>
      <c r="B249" s="4" t="s">
        <v>499</v>
      </c>
      <c r="C249" s="4" t="s">
        <v>500</v>
      </c>
      <c r="D249" s="5">
        <v>0.53800000000000003</v>
      </c>
      <c r="E249" s="5">
        <v>1.345</v>
      </c>
    </row>
    <row r="250" spans="1:5" x14ac:dyDescent="0.2">
      <c r="A250" s="4">
        <v>249</v>
      </c>
      <c r="B250" s="4" t="s">
        <v>501</v>
      </c>
      <c r="C250" s="4" t="s">
        <v>502</v>
      </c>
      <c r="D250" s="5">
        <v>0.53786</v>
      </c>
      <c r="E250" s="5">
        <v>0.80400000000000005</v>
      </c>
    </row>
    <row r="251" spans="1:5" x14ac:dyDescent="0.2">
      <c r="A251" s="4">
        <v>250</v>
      </c>
      <c r="B251" s="4" t="s">
        <v>503</v>
      </c>
      <c r="C251" s="4" t="s">
        <v>504</v>
      </c>
      <c r="D251" s="5">
        <v>0.52949999999999997</v>
      </c>
      <c r="E251" s="5">
        <v>1.06</v>
      </c>
    </row>
    <row r="252" spans="1:5" x14ac:dyDescent="0.2">
      <c r="A252" s="4">
        <v>251</v>
      </c>
      <c r="B252" s="4" t="s">
        <v>505</v>
      </c>
      <c r="C252" s="4" t="s">
        <v>506</v>
      </c>
      <c r="D252" s="5">
        <v>0.50356400000000001</v>
      </c>
      <c r="E252" s="5">
        <v>16.770160000000001</v>
      </c>
    </row>
    <row r="253" spans="1:5" x14ac:dyDescent="0.2">
      <c r="A253" s="4">
        <v>252</v>
      </c>
      <c r="B253" s="4" t="s">
        <v>507</v>
      </c>
      <c r="C253" s="4" t="s">
        <v>508</v>
      </c>
      <c r="D253" s="5">
        <v>0.49238999999999999</v>
      </c>
      <c r="E253" s="5">
        <v>1.66E-3</v>
      </c>
    </row>
    <row r="254" spans="1:5" x14ac:dyDescent="0.2">
      <c r="A254" s="4">
        <v>253</v>
      </c>
      <c r="B254" s="4" t="s">
        <v>509</v>
      </c>
      <c r="C254" s="4" t="s">
        <v>510</v>
      </c>
      <c r="D254" s="5">
        <v>0.48375000000000001</v>
      </c>
      <c r="E254" s="5">
        <v>16.574999999999999</v>
      </c>
    </row>
    <row r="255" spans="1:5" x14ac:dyDescent="0.2">
      <c r="A255" s="4">
        <v>254</v>
      </c>
      <c r="B255" s="4" t="s">
        <v>511</v>
      </c>
      <c r="C255" s="4" t="s">
        <v>512</v>
      </c>
      <c r="D255" s="5">
        <v>0.45</v>
      </c>
      <c r="E255" s="5">
        <v>1</v>
      </c>
    </row>
    <row r="256" spans="1:5" x14ac:dyDescent="0.2">
      <c r="A256" s="4">
        <v>255</v>
      </c>
      <c r="B256" s="4" t="s">
        <v>513</v>
      </c>
      <c r="C256" s="4" t="s">
        <v>514</v>
      </c>
      <c r="D256" s="5">
        <v>0.43038300000000002</v>
      </c>
      <c r="E256" s="5">
        <v>0.72896000000000005</v>
      </c>
    </row>
    <row r="257" spans="1:5" x14ac:dyDescent="0.2">
      <c r="A257" s="4">
        <v>256</v>
      </c>
      <c r="B257" s="4" t="s">
        <v>515</v>
      </c>
      <c r="C257" s="4" t="s">
        <v>516</v>
      </c>
      <c r="D257" s="5">
        <v>0.4</v>
      </c>
      <c r="E257" s="5">
        <v>20</v>
      </c>
    </row>
    <row r="258" spans="1:5" x14ac:dyDescent="0.2">
      <c r="A258" s="4">
        <v>256</v>
      </c>
      <c r="B258" s="4" t="s">
        <v>517</v>
      </c>
      <c r="C258" s="4" t="s">
        <v>518</v>
      </c>
      <c r="D258" s="5">
        <v>0.4</v>
      </c>
      <c r="E258" s="5">
        <v>0.25</v>
      </c>
    </row>
    <row r="259" spans="1:5" x14ac:dyDescent="0.2">
      <c r="A259" s="4">
        <v>258</v>
      </c>
      <c r="B259" s="4" t="s">
        <v>519</v>
      </c>
      <c r="C259" s="4" t="s">
        <v>520</v>
      </c>
      <c r="D259" s="5">
        <v>0.39733299999999999</v>
      </c>
      <c r="E259" s="5">
        <v>1.7000000000000001E-2</v>
      </c>
    </row>
    <row r="260" spans="1:5" x14ac:dyDescent="0.2">
      <c r="A260" s="4">
        <v>259</v>
      </c>
      <c r="B260" s="4" t="s">
        <v>521</v>
      </c>
      <c r="C260" s="4" t="s">
        <v>522</v>
      </c>
      <c r="D260" s="5">
        <v>0.38869999999999999</v>
      </c>
      <c r="E260" s="5">
        <v>1.4E-2</v>
      </c>
    </row>
    <row r="261" spans="1:5" x14ac:dyDescent="0.2">
      <c r="A261" s="4">
        <v>260</v>
      </c>
      <c r="B261" s="4" t="s">
        <v>523</v>
      </c>
      <c r="C261" s="4" t="s">
        <v>524</v>
      </c>
      <c r="D261" s="5">
        <v>0.38574199999999997</v>
      </c>
      <c r="E261" s="5">
        <v>1.0169999999999999</v>
      </c>
    </row>
    <row r="262" spans="1:5" x14ac:dyDescent="0.2">
      <c r="A262" s="4">
        <v>261</v>
      </c>
      <c r="B262" s="4" t="s">
        <v>525</v>
      </c>
      <c r="C262" s="4" t="s">
        <v>526</v>
      </c>
      <c r="D262" s="5">
        <v>0.34699999999999998</v>
      </c>
      <c r="E262" s="5">
        <v>0.30099999999999999</v>
      </c>
    </row>
    <row r="263" spans="1:5" x14ac:dyDescent="0.2">
      <c r="A263" s="4">
        <v>262</v>
      </c>
      <c r="B263" s="4" t="s">
        <v>527</v>
      </c>
      <c r="C263" s="4" t="s">
        <v>528</v>
      </c>
      <c r="D263" s="5">
        <v>0.346667</v>
      </c>
      <c r="E263" s="5">
        <v>0.64696000000000009</v>
      </c>
    </row>
    <row r="264" spans="1:5" x14ac:dyDescent="0.2">
      <c r="A264" s="4">
        <v>263</v>
      </c>
      <c r="B264" s="4" t="s">
        <v>529</v>
      </c>
      <c r="C264" s="4" t="s">
        <v>530</v>
      </c>
      <c r="D264" s="5">
        <v>0.34311399999999997</v>
      </c>
      <c r="E264" s="5">
        <v>9.7000000000000003E-2</v>
      </c>
    </row>
    <row r="265" spans="1:5" x14ac:dyDescent="0.2">
      <c r="A265" s="4">
        <v>264</v>
      </c>
      <c r="B265" s="4" t="s">
        <v>531</v>
      </c>
      <c r="C265" s="4" t="s">
        <v>532</v>
      </c>
      <c r="D265" s="5">
        <v>0.32500000000000001</v>
      </c>
      <c r="E265" s="5">
        <v>0.8</v>
      </c>
    </row>
    <row r="266" spans="1:5" x14ac:dyDescent="0.2">
      <c r="A266" s="4">
        <v>265</v>
      </c>
      <c r="B266" s="4" t="s">
        <v>533</v>
      </c>
      <c r="C266" s="4" t="s">
        <v>534</v>
      </c>
      <c r="D266" s="5">
        <v>0.30502000000000001</v>
      </c>
      <c r="E266" s="5">
        <v>3.95E-2</v>
      </c>
    </row>
    <row r="267" spans="1:5" x14ac:dyDescent="0.2">
      <c r="A267" s="4">
        <v>266</v>
      </c>
      <c r="B267" s="4" t="s">
        <v>535</v>
      </c>
      <c r="C267" s="4" t="s">
        <v>536</v>
      </c>
      <c r="D267" s="5">
        <v>0.30416500000000002</v>
      </c>
      <c r="E267" s="5">
        <v>1.0880000000000001</v>
      </c>
    </row>
    <row r="268" spans="1:5" x14ac:dyDescent="0.2">
      <c r="A268" s="4">
        <v>267</v>
      </c>
      <c r="B268" s="4" t="s">
        <v>537</v>
      </c>
      <c r="C268" s="4" t="s">
        <v>538</v>
      </c>
      <c r="D268" s="5">
        <v>0.3</v>
      </c>
      <c r="E268" s="5">
        <v>1.425</v>
      </c>
    </row>
    <row r="269" spans="1:5" x14ac:dyDescent="0.2">
      <c r="A269" s="4">
        <v>268</v>
      </c>
      <c r="B269" s="4" t="s">
        <v>539</v>
      </c>
      <c r="C269" s="4" t="s">
        <v>540</v>
      </c>
      <c r="D269" s="5">
        <v>0.28969</v>
      </c>
      <c r="E269" s="5">
        <v>0.60892000000000013</v>
      </c>
    </row>
    <row r="270" spans="1:5" x14ac:dyDescent="0.2">
      <c r="A270" s="4">
        <v>269</v>
      </c>
      <c r="B270" s="4" t="s">
        <v>541</v>
      </c>
      <c r="C270" s="4" t="s">
        <v>542</v>
      </c>
      <c r="D270" s="5">
        <v>0.26999800000000002</v>
      </c>
      <c r="E270" s="5">
        <v>4.07</v>
      </c>
    </row>
    <row r="271" spans="1:5" x14ac:dyDescent="0.2">
      <c r="A271" s="4">
        <v>270</v>
      </c>
      <c r="B271" s="4" t="s">
        <v>543</v>
      </c>
      <c r="C271" s="4" t="s">
        <v>544</v>
      </c>
      <c r="D271" s="5">
        <v>0.25756299999999999</v>
      </c>
      <c r="E271" s="5">
        <v>0.60896000000000006</v>
      </c>
    </row>
    <row r="272" spans="1:5" x14ac:dyDescent="0.2">
      <c r="A272" s="4">
        <v>271</v>
      </c>
      <c r="B272" s="4" t="s">
        <v>545</v>
      </c>
      <c r="C272" s="4" t="s">
        <v>546</v>
      </c>
      <c r="D272" s="5">
        <v>0.2505</v>
      </c>
      <c r="E272" s="5">
        <v>0.80200000000000005</v>
      </c>
    </row>
    <row r="273" spans="1:5" x14ac:dyDescent="0.2">
      <c r="A273" s="4">
        <v>272</v>
      </c>
      <c r="B273" s="4" t="s">
        <v>547</v>
      </c>
      <c r="C273" s="4" t="s">
        <v>548</v>
      </c>
      <c r="D273" s="5">
        <v>0.24</v>
      </c>
      <c r="E273" s="5">
        <v>2.08</v>
      </c>
    </row>
    <row r="274" spans="1:5" x14ac:dyDescent="0.2">
      <c r="A274" s="4">
        <v>272</v>
      </c>
      <c r="B274" s="4" t="s">
        <v>549</v>
      </c>
      <c r="C274" s="4" t="s">
        <v>550</v>
      </c>
      <c r="D274" s="5">
        <v>0.24</v>
      </c>
      <c r="E274" s="5">
        <v>2</v>
      </c>
    </row>
    <row r="275" spans="1:5" x14ac:dyDescent="0.2">
      <c r="A275" s="4">
        <v>274</v>
      </c>
      <c r="B275" s="4" t="s">
        <v>551</v>
      </c>
      <c r="C275" s="4" t="s">
        <v>552</v>
      </c>
      <c r="D275" s="5">
        <v>0.23103499999999999</v>
      </c>
      <c r="E275" s="5">
        <v>0.04</v>
      </c>
    </row>
    <row r="276" spans="1:5" x14ac:dyDescent="0.2">
      <c r="A276" s="4">
        <v>275</v>
      </c>
      <c r="B276" s="4" t="s">
        <v>553</v>
      </c>
      <c r="C276" s="4" t="s">
        <v>554</v>
      </c>
      <c r="D276" s="5">
        <v>0.22958500000000001</v>
      </c>
      <c r="E276" s="5">
        <v>0.2</v>
      </c>
    </row>
    <row r="277" spans="1:5" x14ac:dyDescent="0.2">
      <c r="A277" s="4">
        <v>276</v>
      </c>
      <c r="B277" s="4" t="s">
        <v>555</v>
      </c>
      <c r="C277" s="4" t="s">
        <v>556</v>
      </c>
      <c r="D277" s="5">
        <v>0.228686</v>
      </c>
      <c r="E277" s="5">
        <v>0.65595999999999999</v>
      </c>
    </row>
    <row r="278" spans="1:5" x14ac:dyDescent="0.2">
      <c r="A278" s="4">
        <v>277</v>
      </c>
      <c r="B278" s="4" t="s">
        <v>557</v>
      </c>
      <c r="C278" s="4" t="s">
        <v>558</v>
      </c>
      <c r="D278" s="5">
        <v>0.224</v>
      </c>
      <c r="E278" s="5">
        <v>0.05</v>
      </c>
    </row>
    <row r="279" spans="1:5" x14ac:dyDescent="0.2">
      <c r="A279" s="4">
        <v>278</v>
      </c>
      <c r="B279" s="4" t="s">
        <v>559</v>
      </c>
      <c r="C279" s="4" t="s">
        <v>560</v>
      </c>
      <c r="D279" s="5">
        <v>0.21159</v>
      </c>
      <c r="E279" s="5">
        <v>0.64296000000000009</v>
      </c>
    </row>
    <row r="280" spans="1:5" x14ac:dyDescent="0.2">
      <c r="A280" s="4">
        <v>279</v>
      </c>
      <c r="B280" s="4" t="s">
        <v>561</v>
      </c>
      <c r="C280" s="4" t="s">
        <v>562</v>
      </c>
      <c r="D280" s="5">
        <v>0.2</v>
      </c>
      <c r="E280" s="5">
        <v>0.38700000000000001</v>
      </c>
    </row>
    <row r="281" spans="1:5" x14ac:dyDescent="0.2">
      <c r="A281" s="4">
        <v>279</v>
      </c>
      <c r="B281" s="4" t="s">
        <v>563</v>
      </c>
      <c r="C281" s="4" t="s">
        <v>564</v>
      </c>
      <c r="D281" s="5">
        <v>0.2</v>
      </c>
      <c r="E281" s="5">
        <v>5</v>
      </c>
    </row>
    <row r="282" spans="1:5" x14ac:dyDescent="0.2">
      <c r="A282" s="4">
        <v>281</v>
      </c>
      <c r="B282" s="4" t="s">
        <v>565</v>
      </c>
      <c r="C282" s="4" t="s">
        <v>566</v>
      </c>
      <c r="D282" s="5">
        <v>0.19678699999999999</v>
      </c>
      <c r="E282" s="5">
        <v>0.05</v>
      </c>
    </row>
    <row r="283" spans="1:5" x14ac:dyDescent="0.2">
      <c r="A283" s="4">
        <v>282</v>
      </c>
      <c r="B283" s="4" t="s">
        <v>567</v>
      </c>
      <c r="C283" s="4" t="s">
        <v>568</v>
      </c>
      <c r="D283" s="5">
        <v>0.18107100000000001</v>
      </c>
      <c r="E283" s="5">
        <v>0.02</v>
      </c>
    </row>
    <row r="284" spans="1:5" x14ac:dyDescent="0.2">
      <c r="A284" s="4">
        <v>283</v>
      </c>
      <c r="B284" s="4" t="s">
        <v>569</v>
      </c>
      <c r="C284" s="4" t="s">
        <v>570</v>
      </c>
      <c r="D284" s="5">
        <v>0.17100000000000001</v>
      </c>
      <c r="E284" s="5">
        <v>0.38</v>
      </c>
    </row>
    <row r="285" spans="1:5" x14ac:dyDescent="0.2">
      <c r="A285" s="4">
        <v>284</v>
      </c>
      <c r="B285" s="4" t="s">
        <v>571</v>
      </c>
      <c r="C285" s="4" t="s">
        <v>572</v>
      </c>
      <c r="D285" s="5">
        <v>0.1555</v>
      </c>
      <c r="E285" s="5">
        <v>1.1879999999999999</v>
      </c>
    </row>
    <row r="286" spans="1:5" x14ac:dyDescent="0.2">
      <c r="A286" s="4">
        <v>285</v>
      </c>
      <c r="B286" s="4" t="s">
        <v>573</v>
      </c>
      <c r="C286" s="4" t="s">
        <v>574</v>
      </c>
      <c r="D286" s="5">
        <v>0.15</v>
      </c>
      <c r="E286" s="5">
        <v>9</v>
      </c>
    </row>
    <row r="287" spans="1:5" x14ac:dyDescent="0.2">
      <c r="A287" s="4">
        <v>286</v>
      </c>
      <c r="B287" s="4" t="s">
        <v>575</v>
      </c>
      <c r="C287" s="4" t="s">
        <v>576</v>
      </c>
      <c r="D287" s="5">
        <v>0.14699999999999999</v>
      </c>
      <c r="E287" s="5">
        <v>0.32</v>
      </c>
    </row>
    <row r="288" spans="1:5" x14ac:dyDescent="0.2">
      <c r="A288" s="4">
        <v>287</v>
      </c>
      <c r="B288" s="4" t="s">
        <v>577</v>
      </c>
      <c r="C288" s="4" t="s">
        <v>578</v>
      </c>
      <c r="D288" s="5">
        <v>0.12692800000000001</v>
      </c>
      <c r="E288" s="5">
        <v>1.7000000000000001E-2</v>
      </c>
    </row>
    <row r="289" spans="1:5" x14ac:dyDescent="0.2">
      <c r="A289" s="4">
        <v>288</v>
      </c>
      <c r="B289" s="4" t="s">
        <v>579</v>
      </c>
      <c r="C289" s="4" t="s">
        <v>580</v>
      </c>
      <c r="D289" s="5">
        <v>8.7916999999999995E-2</v>
      </c>
      <c r="E289" s="5">
        <v>3.7999999999999999E-2</v>
      </c>
    </row>
    <row r="290" spans="1:5" x14ac:dyDescent="0.2">
      <c r="A290" s="4">
        <v>289</v>
      </c>
      <c r="B290" s="4" t="s">
        <v>581</v>
      </c>
      <c r="C290" s="4" t="s">
        <v>582</v>
      </c>
      <c r="D290" s="5">
        <v>7.6746999999999996E-2</v>
      </c>
      <c r="E290" s="5">
        <v>0.24</v>
      </c>
    </row>
    <row r="291" spans="1:5" x14ac:dyDescent="0.2">
      <c r="A291" s="4">
        <v>290</v>
      </c>
      <c r="B291" s="4" t="s">
        <v>583</v>
      </c>
      <c r="C291" s="4" t="s">
        <v>584</v>
      </c>
      <c r="D291" s="5">
        <v>7.5435000000000002E-2</v>
      </c>
      <c r="E291" s="5">
        <v>1.4E-2</v>
      </c>
    </row>
    <row r="292" spans="1:5" x14ac:dyDescent="0.2">
      <c r="A292" s="4">
        <v>291</v>
      </c>
      <c r="B292" s="4" t="s">
        <v>585</v>
      </c>
      <c r="C292" s="4" t="s">
        <v>586</v>
      </c>
      <c r="D292" s="5">
        <v>0.05</v>
      </c>
      <c r="E292" s="5">
        <v>8.5000000000000006E-2</v>
      </c>
    </row>
    <row r="293" spans="1:5" x14ac:dyDescent="0.2">
      <c r="A293" s="4">
        <v>292</v>
      </c>
      <c r="B293" s="4" t="s">
        <v>587</v>
      </c>
      <c r="C293" s="4" t="s">
        <v>588</v>
      </c>
      <c r="D293" s="5">
        <v>4.9500000000000002E-2</v>
      </c>
      <c r="E293" s="5">
        <v>0.53</v>
      </c>
    </row>
    <row r="294" spans="1:5" x14ac:dyDescent="0.2">
      <c r="A294" s="4">
        <v>293</v>
      </c>
      <c r="B294" s="4" t="s">
        <v>589</v>
      </c>
      <c r="C294" s="4" t="s">
        <v>590</v>
      </c>
      <c r="D294" s="5">
        <v>3.6547000000000003E-2</v>
      </c>
      <c r="E294" s="5">
        <v>0.06</v>
      </c>
    </row>
    <row r="295" spans="1:5" x14ac:dyDescent="0.2">
      <c r="A295" s="4">
        <v>294</v>
      </c>
      <c r="B295" s="4" t="s">
        <v>591</v>
      </c>
      <c r="C295" s="4" t="s">
        <v>592</v>
      </c>
      <c r="D295" s="5">
        <v>3.5499999999999997E-2</v>
      </c>
      <c r="E295" s="5">
        <v>0.189</v>
      </c>
    </row>
    <row r="296" spans="1:5" x14ac:dyDescent="0.2">
      <c r="A296" s="4">
        <v>295</v>
      </c>
      <c r="B296" s="4" t="s">
        <v>593</v>
      </c>
      <c r="C296" s="4" t="s">
        <v>594</v>
      </c>
      <c r="D296" s="5">
        <v>0.03</v>
      </c>
      <c r="E296" s="5">
        <v>0.1</v>
      </c>
    </row>
    <row r="297" spans="1:5" x14ac:dyDescent="0.2">
      <c r="A297" s="4">
        <v>296</v>
      </c>
      <c r="B297" s="4" t="s">
        <v>595</v>
      </c>
      <c r="C297" s="4" t="s">
        <v>596</v>
      </c>
      <c r="D297" s="5">
        <v>2.5000000000000001E-2</v>
      </c>
      <c r="E297" s="5">
        <v>0.1</v>
      </c>
    </row>
    <row r="298" spans="1:5" x14ac:dyDescent="0.2">
      <c r="A298" s="4">
        <v>297</v>
      </c>
      <c r="B298" s="4" t="s">
        <v>597</v>
      </c>
      <c r="C298" s="4" t="s">
        <v>598</v>
      </c>
      <c r="D298" s="5">
        <v>1.9678999999999999E-2</v>
      </c>
      <c r="E298" s="5">
        <v>0.02</v>
      </c>
    </row>
    <row r="299" spans="1:5" x14ac:dyDescent="0.2">
      <c r="A299" s="4">
        <v>298</v>
      </c>
      <c r="B299" s="4" t="s">
        <v>599</v>
      </c>
      <c r="C299" s="4" t="s">
        <v>600</v>
      </c>
      <c r="D299" s="5">
        <v>5.5100000000000001E-3</v>
      </c>
      <c r="E299" s="5">
        <v>1.7000000000000001E-2</v>
      </c>
    </row>
    <row r="300" spans="1:5" x14ac:dyDescent="0.2">
      <c r="A300" s="4">
        <v>299</v>
      </c>
      <c r="B300" s="4" t="s">
        <v>601</v>
      </c>
      <c r="C300" s="4" t="s">
        <v>602</v>
      </c>
      <c r="D300" s="5">
        <v>2.2109999999999999E-3</v>
      </c>
      <c r="E300" s="5">
        <v>1.7000000000000001E-2</v>
      </c>
    </row>
    <row r="301" spans="1:5" ht="13.5" thickBot="1" x14ac:dyDescent="0.25">
      <c r="A301" s="4">
        <v>300</v>
      </c>
      <c r="B301" s="4" t="s">
        <v>603</v>
      </c>
      <c r="C301" s="4" t="s">
        <v>604</v>
      </c>
      <c r="D301" s="5">
        <v>2.8800000000000001E-4</v>
      </c>
      <c r="E301" s="5">
        <v>0.1</v>
      </c>
    </row>
    <row r="302" spans="1:5" s="3" customFormat="1" ht="13.5" thickBot="1" x14ac:dyDescent="0.25">
      <c r="A302" s="1"/>
      <c r="B302" s="1"/>
      <c r="C302" s="1" t="s">
        <v>605</v>
      </c>
      <c r="D302" s="2">
        <f>SUM($D$2:$D$301)</f>
        <v>166967.60206416014</v>
      </c>
      <c r="E302" s="2">
        <f>SUM($E$2:$E$301)</f>
        <v>258203.35655999987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2"/>
  <sheetViews>
    <sheetView workbookViewId="0">
      <selection activeCell="G62" sqref="G6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1802</v>
      </c>
      <c r="C1" s="2" t="s">
        <v>1766</v>
      </c>
      <c r="D1" s="2" t="s">
        <v>1767</v>
      </c>
      <c r="E1" s="2" t="s">
        <v>1768</v>
      </c>
      <c r="F1" s="2" t="s">
        <v>1769</v>
      </c>
      <c r="G1" s="2" t="s">
        <v>1770</v>
      </c>
      <c r="H1" s="3"/>
    </row>
    <row r="2" spans="1:8" x14ac:dyDescent="0.2">
      <c r="A2" s="4" t="s">
        <v>1803</v>
      </c>
      <c r="B2" s="4" t="s">
        <v>1804</v>
      </c>
      <c r="C2" s="5">
        <v>6.6319780000000002</v>
      </c>
      <c r="D2" s="5">
        <v>3.0834429999999999</v>
      </c>
      <c r="E2" s="5">
        <v>1.521825</v>
      </c>
      <c r="F2" s="5">
        <v>1.6379999999999999</v>
      </c>
      <c r="G2" s="5">
        <v>4.9752599999999996</v>
      </c>
    </row>
    <row r="3" spans="1:8" x14ac:dyDescent="0.2">
      <c r="A3" s="4" t="s">
        <v>1805</v>
      </c>
      <c r="B3" s="4" t="s">
        <v>1806</v>
      </c>
      <c r="C3" s="5">
        <v>10.701784999999999</v>
      </c>
      <c r="D3" s="5">
        <v>0.67500000000000004</v>
      </c>
      <c r="E3" s="5">
        <v>32.582428999999998</v>
      </c>
      <c r="F3" s="5">
        <v>30.358540999999999</v>
      </c>
      <c r="G3" s="5">
        <v>7.3250590000000004</v>
      </c>
    </row>
    <row r="4" spans="1:8" x14ac:dyDescent="0.2">
      <c r="A4" s="4" t="s">
        <v>1807</v>
      </c>
      <c r="B4" s="4" t="s">
        <v>1808</v>
      </c>
      <c r="C4" s="5">
        <v>174.72134800000001</v>
      </c>
      <c r="D4" s="5">
        <v>80.988489999999999</v>
      </c>
      <c r="E4" s="5">
        <v>127.747467</v>
      </c>
      <c r="F4" s="5">
        <v>241.51957999999999</v>
      </c>
      <c r="G4" s="5">
        <v>630.850143</v>
      </c>
    </row>
    <row r="5" spans="1:8" x14ac:dyDescent="0.2">
      <c r="A5" s="4" t="s">
        <v>1809</v>
      </c>
      <c r="B5" s="4" t="s">
        <v>1810</v>
      </c>
      <c r="C5" s="5">
        <v>12.8089</v>
      </c>
      <c r="D5" s="5">
        <v>39.494</v>
      </c>
      <c r="E5" s="5">
        <v>86.452956</v>
      </c>
      <c r="F5" s="5">
        <v>58.181600000000003</v>
      </c>
      <c r="G5" s="5">
        <v>29.247</v>
      </c>
    </row>
    <row r="6" spans="1:8" x14ac:dyDescent="0.2">
      <c r="A6" s="4" t="s">
        <v>1811</v>
      </c>
      <c r="B6" s="4" t="s">
        <v>1812</v>
      </c>
      <c r="C6" s="5">
        <v>199.072495</v>
      </c>
      <c r="D6" s="5">
        <v>89.940240000000003</v>
      </c>
      <c r="E6" s="5">
        <v>149.319264</v>
      </c>
      <c r="F6" s="5">
        <v>1717.5024100000001</v>
      </c>
      <c r="G6" s="5">
        <v>510.35329000000002</v>
      </c>
    </row>
    <row r="7" spans="1:8" x14ac:dyDescent="0.2">
      <c r="A7" s="4" t="s">
        <v>1813</v>
      </c>
      <c r="B7" s="4" t="s">
        <v>1814</v>
      </c>
      <c r="C7" s="5">
        <v>13135.090279030001</v>
      </c>
      <c r="D7" s="5">
        <v>4364.3485090000004</v>
      </c>
      <c r="E7" s="5">
        <v>6652.3866360000002</v>
      </c>
      <c r="F7" s="5">
        <v>5563.4538030000003</v>
      </c>
      <c r="G7" s="5">
        <v>12721.468889899999</v>
      </c>
    </row>
    <row r="8" spans="1:8" x14ac:dyDescent="0.2">
      <c r="A8" s="4" t="s">
        <v>1815</v>
      </c>
      <c r="B8" s="4" t="s">
        <v>1816</v>
      </c>
      <c r="C8" s="5">
        <v>0.75600000000000001</v>
      </c>
      <c r="D8" s="5">
        <v>3.9209999999999998</v>
      </c>
      <c r="E8" s="5">
        <v>219.179158</v>
      </c>
      <c r="F8" s="5">
        <v>408.79673600000001</v>
      </c>
      <c r="G8" s="5">
        <v>1.36459</v>
      </c>
    </row>
    <row r="9" spans="1:8" x14ac:dyDescent="0.2">
      <c r="A9" s="4" t="s">
        <v>1817</v>
      </c>
      <c r="B9" s="4" t="s">
        <v>1818</v>
      </c>
      <c r="C9" s="5">
        <v>1.7539530000000001</v>
      </c>
      <c r="D9" s="5">
        <v>0.56330000000000002</v>
      </c>
      <c r="E9" s="5">
        <v>0.86232900000000001</v>
      </c>
      <c r="F9" s="5">
        <v>0.03</v>
      </c>
      <c r="G9" s="5">
        <v>1.7118599999999999</v>
      </c>
    </row>
    <row r="10" spans="1:8" x14ac:dyDescent="0.2">
      <c r="A10" s="4" t="s">
        <v>1819</v>
      </c>
      <c r="B10" s="4" t="s">
        <v>1820</v>
      </c>
      <c r="C10" s="5">
        <v>7740.518282</v>
      </c>
      <c r="D10" s="5">
        <v>2850.3118920000002</v>
      </c>
      <c r="E10" s="5">
        <v>2087.4697230000002</v>
      </c>
      <c r="F10" s="5">
        <v>4887.1420749999997</v>
      </c>
      <c r="G10" s="5">
        <v>4775.2986039999996</v>
      </c>
    </row>
    <row r="11" spans="1:8" x14ac:dyDescent="0.2">
      <c r="A11" s="4" t="s">
        <v>1821</v>
      </c>
      <c r="B11" s="4" t="s">
        <v>1822</v>
      </c>
      <c r="C11" s="5">
        <v>516.87079100000005</v>
      </c>
      <c r="D11" s="5">
        <v>551.12870099999998</v>
      </c>
      <c r="E11" s="5">
        <v>357.00527299999999</v>
      </c>
      <c r="F11" s="5">
        <v>292.24860100000001</v>
      </c>
      <c r="G11" s="5">
        <v>186.76196100000001</v>
      </c>
    </row>
    <row r="12" spans="1:8" x14ac:dyDescent="0.2">
      <c r="A12" s="4" t="s">
        <v>1823</v>
      </c>
      <c r="B12" s="4" t="s">
        <v>1824</v>
      </c>
      <c r="C12" s="5">
        <v>228.34858299999999</v>
      </c>
      <c r="D12" s="5">
        <v>386.67585300000002</v>
      </c>
      <c r="E12" s="5">
        <v>440.41119500000002</v>
      </c>
      <c r="F12" s="5">
        <v>231.222905</v>
      </c>
      <c r="G12" s="5">
        <v>552.01916900000003</v>
      </c>
    </row>
    <row r="13" spans="1:8" x14ac:dyDescent="0.2">
      <c r="A13" s="4" t="s">
        <v>1825</v>
      </c>
      <c r="B13" s="4" t="s">
        <v>1826</v>
      </c>
      <c r="C13" s="5">
        <v>0</v>
      </c>
      <c r="D13" s="5">
        <v>0</v>
      </c>
      <c r="E13" s="5">
        <v>0</v>
      </c>
      <c r="F13" s="5">
        <v>0.3</v>
      </c>
      <c r="G13" s="5">
        <v>0</v>
      </c>
    </row>
    <row r="14" spans="1:8" x14ac:dyDescent="0.2">
      <c r="A14" s="4" t="s">
        <v>1827</v>
      </c>
      <c r="B14" s="4" t="s">
        <v>1828</v>
      </c>
      <c r="C14" s="5">
        <v>7.5</v>
      </c>
      <c r="D14" s="5">
        <v>21.34</v>
      </c>
      <c r="E14" s="5">
        <v>9</v>
      </c>
      <c r="F14" s="5">
        <v>10.5</v>
      </c>
      <c r="G14" s="5">
        <v>1.5</v>
      </c>
    </row>
    <row r="15" spans="1:8" x14ac:dyDescent="0.2">
      <c r="A15" s="4" t="s">
        <v>1829</v>
      </c>
      <c r="B15" s="4" t="s">
        <v>1830</v>
      </c>
      <c r="C15" s="5">
        <v>5284.852519</v>
      </c>
      <c r="D15" s="5">
        <v>824.62508800000001</v>
      </c>
      <c r="E15" s="5">
        <v>10377.7489477</v>
      </c>
      <c r="F15" s="5">
        <v>18322.050203999999</v>
      </c>
      <c r="G15" s="5">
        <v>5375.3533010000001</v>
      </c>
    </row>
    <row r="16" spans="1:8" x14ac:dyDescent="0.2">
      <c r="A16" s="4" t="s">
        <v>1831</v>
      </c>
      <c r="B16" s="4" t="s">
        <v>1832</v>
      </c>
      <c r="C16" s="5">
        <v>2926.4</v>
      </c>
      <c r="D16" s="5">
        <v>5260.4830460000003</v>
      </c>
      <c r="E16" s="5">
        <v>4125</v>
      </c>
      <c r="F16" s="5">
        <v>4705.6000000000004</v>
      </c>
      <c r="G16" s="5">
        <v>2924.6064999999999</v>
      </c>
    </row>
    <row r="17" spans="1:7" x14ac:dyDescent="0.2">
      <c r="A17" s="4" t="s">
        <v>1833</v>
      </c>
      <c r="B17" s="4" t="s">
        <v>1834</v>
      </c>
      <c r="C17" s="5">
        <v>10.540366000000001</v>
      </c>
      <c r="D17" s="5">
        <v>1</v>
      </c>
      <c r="E17" s="5">
        <v>0.8</v>
      </c>
      <c r="F17" s="5">
        <v>0.4</v>
      </c>
      <c r="G17" s="5">
        <v>0.4</v>
      </c>
    </row>
    <row r="18" spans="1:7" x14ac:dyDescent="0.2">
      <c r="A18" s="4" t="s">
        <v>1835</v>
      </c>
      <c r="B18" s="4" t="s">
        <v>1836</v>
      </c>
      <c r="C18" s="5">
        <v>132107.43331699999</v>
      </c>
      <c r="D18" s="5">
        <v>80000.652499999997</v>
      </c>
      <c r="E18" s="5">
        <v>30218.757312999998</v>
      </c>
      <c r="F18" s="5">
        <v>106133.713047</v>
      </c>
      <c r="G18" s="5">
        <v>105192.231482</v>
      </c>
    </row>
    <row r="19" spans="1:7" x14ac:dyDescent="0.2">
      <c r="A19" s="4" t="s">
        <v>1837</v>
      </c>
      <c r="B19" s="4" t="s">
        <v>1838</v>
      </c>
      <c r="C19" s="5">
        <v>3.0126520000000001</v>
      </c>
      <c r="D19" s="5">
        <v>1.927611</v>
      </c>
      <c r="E19" s="5">
        <v>16.956869000000001</v>
      </c>
      <c r="F19" s="5">
        <v>29.945754000000001</v>
      </c>
      <c r="G19" s="5">
        <v>11.760115000000001</v>
      </c>
    </row>
    <row r="20" spans="1:7" x14ac:dyDescent="0.2">
      <c r="A20" s="4" t="s">
        <v>1839</v>
      </c>
      <c r="B20" s="4" t="s">
        <v>1840</v>
      </c>
      <c r="C20" s="5">
        <v>88.157702999999998</v>
      </c>
      <c r="D20" s="5">
        <v>523.50254500000005</v>
      </c>
      <c r="E20" s="5">
        <v>538.32781599999998</v>
      </c>
      <c r="F20" s="5">
        <v>715.60474999999997</v>
      </c>
      <c r="G20" s="5">
        <v>60.592444</v>
      </c>
    </row>
    <row r="21" spans="1:7" x14ac:dyDescent="0.2">
      <c r="A21" s="4" t="s">
        <v>1841</v>
      </c>
      <c r="B21" s="4" t="s">
        <v>1842</v>
      </c>
      <c r="C21" s="5">
        <v>37.083055999999999</v>
      </c>
      <c r="D21" s="5">
        <v>71.572993999999994</v>
      </c>
      <c r="E21" s="5">
        <v>41.486414000000003</v>
      </c>
      <c r="F21" s="5">
        <v>596.26489600000002</v>
      </c>
      <c r="G21" s="5">
        <v>732.350909</v>
      </c>
    </row>
    <row r="22" spans="1:7" x14ac:dyDescent="0.2">
      <c r="A22" s="4" t="s">
        <v>1843</v>
      </c>
      <c r="B22" s="4" t="s">
        <v>1844</v>
      </c>
      <c r="C22" s="5">
        <v>0</v>
      </c>
      <c r="D22" s="5">
        <v>0</v>
      </c>
      <c r="E22" s="5">
        <v>0</v>
      </c>
      <c r="F22" s="5">
        <v>0.1</v>
      </c>
      <c r="G22" s="5">
        <v>0.05</v>
      </c>
    </row>
    <row r="23" spans="1:7" x14ac:dyDescent="0.2">
      <c r="A23" s="4" t="s">
        <v>1845</v>
      </c>
      <c r="B23" s="4" t="s">
        <v>1846</v>
      </c>
      <c r="C23" s="5">
        <v>6119.6847889999999</v>
      </c>
      <c r="D23" s="5">
        <v>8245.3793939999996</v>
      </c>
      <c r="E23" s="5">
        <v>7459.4821579999998</v>
      </c>
      <c r="F23" s="5">
        <v>6778.4048769999999</v>
      </c>
      <c r="G23" s="5">
        <v>5454.1568939999997</v>
      </c>
    </row>
    <row r="24" spans="1:7" x14ac:dyDescent="0.2">
      <c r="A24" s="4" t="s">
        <v>1847</v>
      </c>
      <c r="B24" s="4" t="s">
        <v>1848</v>
      </c>
      <c r="C24" s="5">
        <v>0</v>
      </c>
      <c r="D24" s="5">
        <v>0</v>
      </c>
      <c r="E24" s="5">
        <v>0</v>
      </c>
      <c r="F24" s="5">
        <v>0</v>
      </c>
      <c r="G24" s="5">
        <v>181.27699000000001</v>
      </c>
    </row>
    <row r="25" spans="1:7" x14ac:dyDescent="0.2">
      <c r="A25" s="4" t="s">
        <v>1849</v>
      </c>
      <c r="B25" s="4" t="s">
        <v>1850</v>
      </c>
      <c r="C25" s="5">
        <v>2793.1495279999999</v>
      </c>
      <c r="D25" s="5">
        <v>2127.0514600000001</v>
      </c>
      <c r="E25" s="5">
        <v>2057.7269449999999</v>
      </c>
      <c r="F25" s="5">
        <v>4849.8874619999997</v>
      </c>
      <c r="G25" s="5">
        <v>2416.054079</v>
      </c>
    </row>
    <row r="26" spans="1:7" x14ac:dyDescent="0.2">
      <c r="A26" s="4" t="s">
        <v>1851</v>
      </c>
      <c r="B26" s="4" t="s">
        <v>1852</v>
      </c>
      <c r="C26" s="5">
        <v>0</v>
      </c>
      <c r="D26" s="5">
        <v>4.2000000000000003E-2</v>
      </c>
      <c r="E26" s="5">
        <v>0</v>
      </c>
      <c r="F26" s="5">
        <v>0</v>
      </c>
      <c r="G26" s="5">
        <v>0</v>
      </c>
    </row>
    <row r="27" spans="1:7" x14ac:dyDescent="0.2">
      <c r="A27" s="4" t="s">
        <v>1853</v>
      </c>
      <c r="B27" s="4" t="s">
        <v>1854</v>
      </c>
      <c r="C27" s="5">
        <v>25.829782999999999</v>
      </c>
      <c r="D27" s="5">
        <v>117.13351400000001</v>
      </c>
      <c r="E27" s="5">
        <v>64.217287999999996</v>
      </c>
      <c r="F27" s="5">
        <v>62.618749999999999</v>
      </c>
      <c r="G27" s="5">
        <v>5.4649999999999999</v>
      </c>
    </row>
    <row r="28" spans="1:7" x14ac:dyDescent="0.2">
      <c r="A28" s="4" t="s">
        <v>1855</v>
      </c>
      <c r="B28" s="4" t="s">
        <v>1856</v>
      </c>
      <c r="C28" s="5">
        <v>17.842880000000001</v>
      </c>
      <c r="D28" s="5">
        <v>9.5096760000000007</v>
      </c>
      <c r="E28" s="5">
        <v>16.025556999999999</v>
      </c>
      <c r="F28" s="5">
        <v>28.248957999999998</v>
      </c>
      <c r="G28" s="5">
        <v>21.341670000000001</v>
      </c>
    </row>
    <row r="29" spans="1:7" x14ac:dyDescent="0.2">
      <c r="A29" s="4" t="s">
        <v>1857</v>
      </c>
      <c r="B29" s="4" t="s">
        <v>1858</v>
      </c>
      <c r="C29" s="5">
        <v>111.102146</v>
      </c>
      <c r="D29" s="5">
        <v>102.115146</v>
      </c>
      <c r="E29" s="5">
        <v>155.425691</v>
      </c>
      <c r="F29" s="5">
        <v>146.26642699999999</v>
      </c>
      <c r="G29" s="5">
        <v>138.081682</v>
      </c>
    </row>
    <row r="30" spans="1:7" x14ac:dyDescent="0.2">
      <c r="A30" s="4" t="s">
        <v>1859</v>
      </c>
      <c r="B30" s="4" t="s">
        <v>1860</v>
      </c>
      <c r="C30" s="5">
        <v>458.538792</v>
      </c>
      <c r="D30" s="5">
        <v>556.02883999999995</v>
      </c>
      <c r="E30" s="5">
        <v>1107.2257970000001</v>
      </c>
      <c r="F30" s="5">
        <v>221.02236600000001</v>
      </c>
      <c r="G30" s="5">
        <v>465.78501</v>
      </c>
    </row>
    <row r="31" spans="1:7" x14ac:dyDescent="0.2">
      <c r="A31" s="4" t="s">
        <v>1861</v>
      </c>
      <c r="B31" s="4" t="s">
        <v>1862</v>
      </c>
      <c r="C31" s="5">
        <v>248.02477400000001</v>
      </c>
      <c r="D31" s="5">
        <v>244.88503399999999</v>
      </c>
      <c r="E31" s="5">
        <v>724.95257900000001</v>
      </c>
      <c r="F31" s="5">
        <v>41.654556999999997</v>
      </c>
      <c r="G31" s="5">
        <v>445.28685200000001</v>
      </c>
    </row>
    <row r="32" spans="1:7" x14ac:dyDescent="0.2">
      <c r="A32" s="4" t="s">
        <v>1863</v>
      </c>
      <c r="B32" s="4" t="s">
        <v>1864</v>
      </c>
      <c r="C32" s="5">
        <v>1</v>
      </c>
      <c r="D32" s="5">
        <v>6.5899549999999998</v>
      </c>
      <c r="E32" s="5">
        <v>43.860928000000001</v>
      </c>
      <c r="F32" s="5">
        <v>0</v>
      </c>
      <c r="G32" s="5">
        <v>3.1668229999999999</v>
      </c>
    </row>
    <row r="33" spans="1:7" x14ac:dyDescent="0.2">
      <c r="A33" s="4" t="s">
        <v>1865</v>
      </c>
      <c r="B33" s="4" t="s">
        <v>1866</v>
      </c>
      <c r="C33" s="5">
        <v>4.3006419999999999</v>
      </c>
      <c r="D33" s="5">
        <v>2.0200770000000001</v>
      </c>
      <c r="E33" s="5">
        <v>0.45600000000000002</v>
      </c>
      <c r="F33" s="5">
        <v>1.0764450000000001</v>
      </c>
      <c r="G33" s="5">
        <v>1191.705903</v>
      </c>
    </row>
    <row r="34" spans="1:7" x14ac:dyDescent="0.2">
      <c r="A34" s="4" t="s">
        <v>1867</v>
      </c>
      <c r="B34" s="4" t="s">
        <v>1868</v>
      </c>
      <c r="C34" s="5">
        <v>61.557177000000003</v>
      </c>
      <c r="D34" s="5">
        <v>17.109102</v>
      </c>
      <c r="E34" s="5">
        <v>21.863720000000001</v>
      </c>
      <c r="F34" s="5">
        <v>7.5852490000000001</v>
      </c>
      <c r="G34" s="5">
        <v>12.733634</v>
      </c>
    </row>
    <row r="35" spans="1:7" x14ac:dyDescent="0.2">
      <c r="A35" s="4" t="s">
        <v>1869</v>
      </c>
      <c r="B35" s="4" t="s">
        <v>1870</v>
      </c>
      <c r="C35" s="5">
        <v>0</v>
      </c>
      <c r="D35" s="5">
        <v>0</v>
      </c>
      <c r="E35" s="5">
        <v>10</v>
      </c>
      <c r="F35" s="5">
        <v>0</v>
      </c>
      <c r="G35" s="5">
        <v>8</v>
      </c>
    </row>
    <row r="36" spans="1:7" x14ac:dyDescent="0.2">
      <c r="A36" s="4" t="s">
        <v>1871</v>
      </c>
      <c r="B36" s="4" t="s">
        <v>1872</v>
      </c>
      <c r="C36" s="5">
        <v>8.2671250000000001</v>
      </c>
      <c r="D36" s="5">
        <v>19.353556000000001</v>
      </c>
      <c r="E36" s="5">
        <v>57.716110999999998</v>
      </c>
      <c r="F36" s="5">
        <v>22.134598</v>
      </c>
      <c r="G36" s="5">
        <v>731.40821600000004</v>
      </c>
    </row>
    <row r="37" spans="1:7" x14ac:dyDescent="0.2">
      <c r="A37" s="4" t="s">
        <v>1873</v>
      </c>
      <c r="B37" s="4" t="s">
        <v>1874</v>
      </c>
      <c r="C37" s="5">
        <v>116.8</v>
      </c>
      <c r="D37" s="5">
        <v>122.763428</v>
      </c>
      <c r="E37" s="5">
        <v>33.142957000000003</v>
      </c>
      <c r="F37" s="5">
        <v>67.838663999999994</v>
      </c>
      <c r="G37" s="5">
        <v>38.140487999999998</v>
      </c>
    </row>
    <row r="38" spans="1:7" x14ac:dyDescent="0.2">
      <c r="A38" s="4" t="s">
        <v>1875</v>
      </c>
      <c r="B38" s="4" t="s">
        <v>1876</v>
      </c>
      <c r="C38" s="5">
        <v>105.719471</v>
      </c>
      <c r="D38" s="5">
        <v>7.6553589999999998</v>
      </c>
      <c r="E38" s="5">
        <v>47.765504</v>
      </c>
      <c r="F38" s="5">
        <v>38.767623999999998</v>
      </c>
      <c r="G38" s="5">
        <v>68.429666999999995</v>
      </c>
    </row>
    <row r="39" spans="1:7" x14ac:dyDescent="0.2">
      <c r="A39" s="4" t="s">
        <v>1877</v>
      </c>
      <c r="B39" s="4" t="s">
        <v>1878</v>
      </c>
      <c r="C39" s="5">
        <v>1779.1831979999999</v>
      </c>
      <c r="D39" s="5">
        <v>1680.2536480000001</v>
      </c>
      <c r="E39" s="5">
        <v>1583.527499</v>
      </c>
      <c r="F39" s="5">
        <v>2097.2078759999999</v>
      </c>
      <c r="G39" s="5">
        <v>1964.248611</v>
      </c>
    </row>
    <row r="40" spans="1:7" x14ac:dyDescent="0.2">
      <c r="A40" s="4" t="s">
        <v>1879</v>
      </c>
      <c r="B40" s="4" t="s">
        <v>1880</v>
      </c>
      <c r="C40" s="5">
        <v>358.88378499999999</v>
      </c>
      <c r="D40" s="5">
        <v>166.09454700000001</v>
      </c>
      <c r="E40" s="5">
        <v>366.65737000000001</v>
      </c>
      <c r="F40" s="5">
        <v>271.05818699999998</v>
      </c>
      <c r="G40" s="5">
        <v>261.90658999999999</v>
      </c>
    </row>
    <row r="41" spans="1:7" x14ac:dyDescent="0.2">
      <c r="A41" s="4" t="s">
        <v>1881</v>
      </c>
      <c r="B41" s="4" t="s">
        <v>1882</v>
      </c>
      <c r="C41" s="5">
        <v>7635.5118890000003</v>
      </c>
      <c r="D41" s="5">
        <v>4218.8523320000004</v>
      </c>
      <c r="E41" s="5">
        <v>5293.1086331199995</v>
      </c>
      <c r="F41" s="5">
        <v>8536.0982910000002</v>
      </c>
      <c r="G41" s="5">
        <v>8137.1611202600006</v>
      </c>
    </row>
    <row r="42" spans="1:7" x14ac:dyDescent="0.2">
      <c r="A42" s="4" t="s">
        <v>1883</v>
      </c>
      <c r="B42" s="4" t="s">
        <v>1884</v>
      </c>
      <c r="C42" s="5">
        <v>103.704063</v>
      </c>
      <c r="D42" s="5">
        <v>360.26687399999997</v>
      </c>
      <c r="E42" s="5">
        <v>338.362595</v>
      </c>
      <c r="F42" s="5">
        <v>561.08099700000002</v>
      </c>
      <c r="G42" s="5">
        <v>370.687072</v>
      </c>
    </row>
    <row r="43" spans="1:7" x14ac:dyDescent="0.2">
      <c r="A43" s="4" t="s">
        <v>1885</v>
      </c>
      <c r="B43" s="4" t="s">
        <v>1886</v>
      </c>
      <c r="C43" s="5">
        <v>454.49712499999998</v>
      </c>
      <c r="D43" s="5">
        <v>670.94599800000003</v>
      </c>
      <c r="E43" s="5">
        <v>324.85870599999998</v>
      </c>
      <c r="F43" s="5">
        <v>903.61743200000001</v>
      </c>
      <c r="G43" s="5">
        <v>1100.9949320000001</v>
      </c>
    </row>
    <row r="44" spans="1:7" x14ac:dyDescent="0.2">
      <c r="A44" s="4" t="s">
        <v>1887</v>
      </c>
      <c r="B44" s="4" t="s">
        <v>1888</v>
      </c>
      <c r="C44" s="5">
        <v>59.757061</v>
      </c>
      <c r="D44" s="5">
        <v>212.76711499999999</v>
      </c>
      <c r="E44" s="5">
        <v>74.030473999999998</v>
      </c>
      <c r="F44" s="5">
        <v>118.309696</v>
      </c>
      <c r="G44" s="5">
        <v>448.378963</v>
      </c>
    </row>
    <row r="45" spans="1:7" x14ac:dyDescent="0.2">
      <c r="A45" s="4" t="s">
        <v>1889</v>
      </c>
      <c r="B45" s="4" t="s">
        <v>1890</v>
      </c>
      <c r="C45" s="5">
        <v>555.819975</v>
      </c>
      <c r="D45" s="5">
        <v>565.73891900000001</v>
      </c>
      <c r="E45" s="5">
        <v>1502.4415260000001</v>
      </c>
      <c r="F45" s="5">
        <v>1630.829495</v>
      </c>
      <c r="G45" s="5">
        <v>3422.154669</v>
      </c>
    </row>
    <row r="46" spans="1:7" x14ac:dyDescent="0.2">
      <c r="A46" s="4" t="s">
        <v>1891</v>
      </c>
      <c r="B46" s="4" t="s">
        <v>1892</v>
      </c>
      <c r="C46" s="5">
        <v>29.849412999999998</v>
      </c>
      <c r="D46" s="5">
        <v>0.77100000000000002</v>
      </c>
      <c r="E46" s="5">
        <v>41.735540999999998</v>
      </c>
      <c r="F46" s="5">
        <v>584.68090800000004</v>
      </c>
      <c r="G46" s="5">
        <v>390.91961500000002</v>
      </c>
    </row>
    <row r="47" spans="1:7" x14ac:dyDescent="0.2">
      <c r="A47" s="4" t="s">
        <v>1893</v>
      </c>
      <c r="B47" s="4" t="s">
        <v>1894</v>
      </c>
      <c r="C47" s="5">
        <v>313.08919500000002</v>
      </c>
      <c r="D47" s="5">
        <v>886.07715599999995</v>
      </c>
      <c r="E47" s="5">
        <v>249.286699</v>
      </c>
      <c r="F47" s="5">
        <v>103.61309199999999</v>
      </c>
      <c r="G47" s="5">
        <v>265.84936900000002</v>
      </c>
    </row>
    <row r="48" spans="1:7" x14ac:dyDescent="0.2">
      <c r="A48" s="4" t="s">
        <v>1895</v>
      </c>
      <c r="B48" s="4" t="s">
        <v>1896</v>
      </c>
      <c r="C48" s="5">
        <v>9.8477560000000004</v>
      </c>
      <c r="D48" s="5">
        <v>58.860289999999999</v>
      </c>
      <c r="E48" s="5">
        <v>13.662357999999999</v>
      </c>
      <c r="F48" s="5">
        <v>9.7541580000000003</v>
      </c>
      <c r="G48" s="5">
        <v>29.650908000000001</v>
      </c>
    </row>
    <row r="49" spans="1:7" x14ac:dyDescent="0.2">
      <c r="A49" s="4" t="s">
        <v>1897</v>
      </c>
      <c r="B49" s="4" t="s">
        <v>1898</v>
      </c>
      <c r="C49" s="5">
        <v>12.572167</v>
      </c>
      <c r="D49" s="5">
        <v>134.00044500000001</v>
      </c>
      <c r="E49" s="5">
        <v>2.5949870000000002</v>
      </c>
      <c r="F49" s="5">
        <v>5.453684</v>
      </c>
      <c r="G49" s="5">
        <v>203.91964899999999</v>
      </c>
    </row>
    <row r="50" spans="1:7" x14ac:dyDescent="0.2">
      <c r="A50" s="4" t="s">
        <v>1899</v>
      </c>
      <c r="B50" s="4" t="s">
        <v>1900</v>
      </c>
      <c r="C50" s="5">
        <v>44.765664999999998</v>
      </c>
      <c r="D50" s="5">
        <v>126.06509800000001</v>
      </c>
      <c r="E50" s="5">
        <v>225.241849</v>
      </c>
      <c r="F50" s="5">
        <v>238.096665</v>
      </c>
      <c r="G50" s="5">
        <v>303.57435600000002</v>
      </c>
    </row>
    <row r="51" spans="1:7" x14ac:dyDescent="0.2">
      <c r="A51" s="4" t="s">
        <v>1901</v>
      </c>
      <c r="B51" s="4" t="s">
        <v>1902</v>
      </c>
      <c r="C51" s="5">
        <v>556.11541699999998</v>
      </c>
      <c r="D51" s="5">
        <v>618.19084999999995</v>
      </c>
      <c r="E51" s="5">
        <v>617.40618900000004</v>
      </c>
      <c r="F51" s="5">
        <v>1817.692466</v>
      </c>
      <c r="G51" s="5">
        <v>2744.2288629999998</v>
      </c>
    </row>
    <row r="52" spans="1:7" x14ac:dyDescent="0.2">
      <c r="A52" s="4" t="s">
        <v>1903</v>
      </c>
      <c r="B52" s="4" t="s">
        <v>1904</v>
      </c>
      <c r="C52" s="5">
        <v>34.858179</v>
      </c>
      <c r="D52" s="5">
        <v>65.261399999999995</v>
      </c>
      <c r="E52" s="5">
        <v>571.54746499999999</v>
      </c>
      <c r="F52" s="5">
        <v>3374.8909990000002</v>
      </c>
      <c r="G52" s="5">
        <v>170.22095999999999</v>
      </c>
    </row>
    <row r="53" spans="1:7" x14ac:dyDescent="0.2">
      <c r="A53" s="4" t="s">
        <v>1905</v>
      </c>
      <c r="B53" s="4" t="s">
        <v>1906</v>
      </c>
      <c r="C53" s="5">
        <v>0.01</v>
      </c>
      <c r="D53" s="5">
        <v>28.857336</v>
      </c>
      <c r="E53" s="5">
        <v>46.832602000000001</v>
      </c>
      <c r="F53" s="5">
        <v>53.497317000000002</v>
      </c>
      <c r="G53" s="5">
        <v>14.557447</v>
      </c>
    </row>
    <row r="54" spans="1:7" x14ac:dyDescent="0.2">
      <c r="A54" s="4" t="s">
        <v>1907</v>
      </c>
      <c r="B54" s="4" t="s">
        <v>1908</v>
      </c>
      <c r="C54" s="5">
        <v>93.615791999999999</v>
      </c>
      <c r="D54" s="5">
        <v>55.401625000000003</v>
      </c>
      <c r="E54" s="5">
        <v>32.682434000000001</v>
      </c>
      <c r="F54" s="5">
        <v>34.447771000000003</v>
      </c>
      <c r="G54" s="5">
        <v>84.410342</v>
      </c>
    </row>
    <row r="55" spans="1:7" x14ac:dyDescent="0.2">
      <c r="A55" s="4" t="s">
        <v>1909</v>
      </c>
      <c r="B55" s="4" t="s">
        <v>1910</v>
      </c>
      <c r="C55" s="5">
        <v>3.4320599999999999</v>
      </c>
      <c r="D55" s="5">
        <v>2.7772579999999998</v>
      </c>
      <c r="E55" s="5">
        <v>21.556957000000001</v>
      </c>
      <c r="F55" s="5">
        <v>18.224966999999999</v>
      </c>
      <c r="G55" s="5">
        <v>9.8238559999999993</v>
      </c>
    </row>
    <row r="56" spans="1:7" x14ac:dyDescent="0.2">
      <c r="A56" s="4" t="s">
        <v>1911</v>
      </c>
      <c r="B56" s="4" t="s">
        <v>1912</v>
      </c>
      <c r="C56" s="5">
        <v>106.707774</v>
      </c>
      <c r="D56" s="5">
        <v>28.878509000000001</v>
      </c>
      <c r="E56" s="5">
        <v>20.827687999999998</v>
      </c>
      <c r="F56" s="5">
        <v>19.476769999999998</v>
      </c>
      <c r="G56" s="5">
        <v>367.87162899999998</v>
      </c>
    </row>
    <row r="57" spans="1:7" x14ac:dyDescent="0.2">
      <c r="A57" s="4" t="s">
        <v>1913</v>
      </c>
      <c r="B57" s="4" t="s">
        <v>1914</v>
      </c>
      <c r="C57" s="5">
        <v>23.351040000000001</v>
      </c>
      <c r="D57" s="5">
        <v>13.968517</v>
      </c>
      <c r="E57" s="5">
        <v>12.752418</v>
      </c>
      <c r="F57" s="5">
        <v>6.9718</v>
      </c>
      <c r="G57" s="5">
        <v>10.569998</v>
      </c>
    </row>
    <row r="58" spans="1:7" x14ac:dyDescent="0.2">
      <c r="A58" s="4" t="s">
        <v>1915</v>
      </c>
      <c r="B58" s="4" t="s">
        <v>1916</v>
      </c>
      <c r="C58" s="5">
        <v>366.07991700000002</v>
      </c>
      <c r="D58" s="5">
        <v>100.238345</v>
      </c>
      <c r="E58" s="5">
        <v>44.445636</v>
      </c>
      <c r="F58" s="5">
        <v>36.071832999999998</v>
      </c>
      <c r="G58" s="5">
        <v>645.60517500000003</v>
      </c>
    </row>
    <row r="59" spans="1:7" x14ac:dyDescent="0.2">
      <c r="A59" s="4" t="s">
        <v>1917</v>
      </c>
      <c r="B59" s="4" t="s">
        <v>1918</v>
      </c>
      <c r="C59" s="5">
        <v>19.914396</v>
      </c>
      <c r="D59" s="5">
        <v>50.320073000000001</v>
      </c>
      <c r="E59" s="5">
        <v>67.768085999999997</v>
      </c>
      <c r="F59" s="5">
        <v>38.008206000000001</v>
      </c>
      <c r="G59" s="5">
        <v>22.097099</v>
      </c>
    </row>
    <row r="60" spans="1:7" x14ac:dyDescent="0.2">
      <c r="A60" s="4" t="s">
        <v>1919</v>
      </c>
      <c r="B60" s="4" t="s">
        <v>1920</v>
      </c>
      <c r="C60" s="5">
        <v>327.43467800000002</v>
      </c>
      <c r="D60" s="5">
        <v>595.26279799999998</v>
      </c>
      <c r="E60" s="5">
        <v>474.01588700000002</v>
      </c>
      <c r="F60" s="5">
        <v>540.44635700000003</v>
      </c>
      <c r="G60" s="5">
        <v>462.13735600000001</v>
      </c>
    </row>
    <row r="61" spans="1:7" ht="13.5" thickBot="1" x14ac:dyDescent="0.25">
      <c r="A61" s="4" t="s">
        <v>1921</v>
      </c>
      <c r="B61" s="4" t="s">
        <v>46</v>
      </c>
      <c r="C61" s="5">
        <v>67.022000000000006</v>
      </c>
      <c r="D61" s="5">
        <v>626.78</v>
      </c>
      <c r="E61" s="5">
        <v>743.51</v>
      </c>
      <c r="F61" s="5">
        <v>661.85</v>
      </c>
      <c r="G61" s="5">
        <v>635.38</v>
      </c>
    </row>
    <row r="62" spans="1:7" s="3" customFormat="1" ht="13.5" thickBot="1" x14ac:dyDescent="0.25">
      <c r="A62" s="1"/>
      <c r="B62" s="1" t="s">
        <v>1801</v>
      </c>
      <c r="C62" s="2">
        <f>SUM($C$2:$C$61)</f>
        <v>185520.09365903001</v>
      </c>
      <c r="D62" s="2">
        <f>SUM($D$2:$D$61)</f>
        <v>117920.50088599999</v>
      </c>
      <c r="E62" s="2">
        <f>SUM($E$2:$E$61)</f>
        <v>79951.730448820002</v>
      </c>
      <c r="F62" s="2">
        <f>SUM($F$2:$F$61)</f>
        <v>177873.45784600006</v>
      </c>
      <c r="G62" s="2">
        <f>SUM($G$2:$G$61)</f>
        <v>166967.60206415996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2"/>
  <sheetViews>
    <sheetView workbookViewId="0">
      <selection activeCell="I2" sqref="I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1802</v>
      </c>
      <c r="C1" s="2" t="s">
        <v>1766</v>
      </c>
      <c r="D1" s="2" t="s">
        <v>1767</v>
      </c>
      <c r="E1" s="2" t="s">
        <v>1768</v>
      </c>
      <c r="F1" s="2" t="s">
        <v>1769</v>
      </c>
      <c r="G1" s="2" t="s">
        <v>1770</v>
      </c>
      <c r="H1" s="3"/>
    </row>
    <row r="2" spans="1:8" x14ac:dyDescent="0.2">
      <c r="A2" s="4" t="s">
        <v>1803</v>
      </c>
      <c r="B2" s="4" t="s">
        <v>1804</v>
      </c>
      <c r="C2" s="5">
        <v>4.3390000000000004</v>
      </c>
      <c r="D2" s="5">
        <v>0.55200000000000005</v>
      </c>
      <c r="E2" s="5">
        <v>0.63200000000000001</v>
      </c>
      <c r="F2" s="5">
        <v>0.95</v>
      </c>
      <c r="G2" s="5">
        <v>1.66</v>
      </c>
    </row>
    <row r="3" spans="1:8" x14ac:dyDescent="0.2">
      <c r="A3" s="4" t="s">
        <v>1805</v>
      </c>
      <c r="B3" s="4" t="s">
        <v>1806</v>
      </c>
      <c r="C3" s="5">
        <v>19.792999999999999</v>
      </c>
      <c r="D3" s="5">
        <v>1.5</v>
      </c>
      <c r="E3" s="5">
        <v>15.432</v>
      </c>
      <c r="F3" s="5">
        <v>28.88</v>
      </c>
      <c r="G3" s="5">
        <v>1.413</v>
      </c>
    </row>
    <row r="4" spans="1:8" x14ac:dyDescent="0.2">
      <c r="A4" s="4" t="s">
        <v>1807</v>
      </c>
      <c r="B4" s="4" t="s">
        <v>1808</v>
      </c>
      <c r="C4" s="5">
        <v>331.846</v>
      </c>
      <c r="D4" s="5">
        <v>344.601</v>
      </c>
      <c r="E4" s="5">
        <v>281.923</v>
      </c>
      <c r="F4" s="5">
        <v>282.5</v>
      </c>
      <c r="G4" s="5">
        <v>752.90736000000015</v>
      </c>
    </row>
    <row r="5" spans="1:8" x14ac:dyDescent="0.2">
      <c r="A5" s="4" t="s">
        <v>1809</v>
      </c>
      <c r="B5" s="4" t="s">
        <v>1810</v>
      </c>
      <c r="C5" s="5">
        <v>34.521999999999998</v>
      </c>
      <c r="D5" s="5">
        <v>154.41</v>
      </c>
      <c r="E5" s="5">
        <v>104.93300000000001</v>
      </c>
      <c r="F5" s="5">
        <v>191.84800000000001</v>
      </c>
      <c r="G5" s="5">
        <v>98.376000000000005</v>
      </c>
    </row>
    <row r="6" spans="1:8" x14ac:dyDescent="0.2">
      <c r="A6" s="4" t="s">
        <v>1811</v>
      </c>
      <c r="B6" s="4" t="s">
        <v>1812</v>
      </c>
      <c r="C6" s="5">
        <v>1548.8653700000002</v>
      </c>
      <c r="D6" s="5">
        <v>740.41300000000001</v>
      </c>
      <c r="E6" s="5">
        <v>959.60299999999995</v>
      </c>
      <c r="F6" s="5">
        <v>8595.9290000000001</v>
      </c>
      <c r="G6" s="5">
        <v>3271.5019199999997</v>
      </c>
    </row>
    <row r="7" spans="1:8" x14ac:dyDescent="0.2">
      <c r="A7" s="4" t="s">
        <v>1813</v>
      </c>
      <c r="B7" s="4" t="s">
        <v>1814</v>
      </c>
      <c r="C7" s="5">
        <v>25376.567340000001</v>
      </c>
      <c r="D7" s="5">
        <v>5781.5464000000002</v>
      </c>
      <c r="E7" s="5">
        <v>11369.172040000001</v>
      </c>
      <c r="F7" s="5">
        <v>8796.1735000000008</v>
      </c>
      <c r="G7" s="5">
        <v>41405.114299999994</v>
      </c>
    </row>
    <row r="8" spans="1:8" x14ac:dyDescent="0.2">
      <c r="A8" s="4" t="s">
        <v>1815</v>
      </c>
      <c r="B8" s="4" t="s">
        <v>1816</v>
      </c>
      <c r="C8" s="5">
        <v>1.7470000000000001</v>
      </c>
      <c r="D8" s="5">
        <v>15.473000000000001</v>
      </c>
      <c r="E8" s="5">
        <v>1598.7370000000001</v>
      </c>
      <c r="F8" s="5">
        <v>1012.2546600000001</v>
      </c>
      <c r="G8" s="5">
        <v>2.6109599999999999</v>
      </c>
    </row>
    <row r="9" spans="1:8" x14ac:dyDescent="0.2">
      <c r="A9" s="4" t="s">
        <v>1817</v>
      </c>
      <c r="B9" s="4" t="s">
        <v>1818</v>
      </c>
      <c r="C9" s="5">
        <v>26.997499999999999</v>
      </c>
      <c r="D9" s="5">
        <v>2.4700000000000002</v>
      </c>
      <c r="E9" s="5">
        <v>1.7390000000000001</v>
      </c>
      <c r="F9" s="5">
        <v>0.02</v>
      </c>
      <c r="G9" s="5">
        <v>2.3555000000000001</v>
      </c>
    </row>
    <row r="10" spans="1:8" x14ac:dyDescent="0.2">
      <c r="A10" s="4" t="s">
        <v>1819</v>
      </c>
      <c r="B10" s="4" t="s">
        <v>1820</v>
      </c>
      <c r="C10" s="5">
        <v>169395.43900000001</v>
      </c>
      <c r="D10" s="5">
        <v>55371.338000000003</v>
      </c>
      <c r="E10" s="5">
        <v>21229.629000000001</v>
      </c>
      <c r="F10" s="5">
        <v>53701.949000000001</v>
      </c>
      <c r="G10" s="5">
        <v>25211.303</v>
      </c>
    </row>
    <row r="11" spans="1:8" x14ac:dyDescent="0.2">
      <c r="A11" s="4" t="s">
        <v>1821</v>
      </c>
      <c r="B11" s="4" t="s">
        <v>1822</v>
      </c>
      <c r="C11" s="5">
        <v>755.98500000000001</v>
      </c>
      <c r="D11" s="5">
        <v>810.20799999999997</v>
      </c>
      <c r="E11" s="5">
        <v>595.24099999999999</v>
      </c>
      <c r="F11" s="5">
        <v>499.78</v>
      </c>
      <c r="G11" s="5">
        <v>293.11842000000001</v>
      </c>
    </row>
    <row r="12" spans="1:8" x14ac:dyDescent="0.2">
      <c r="A12" s="4" t="s">
        <v>1823</v>
      </c>
      <c r="B12" s="4" t="s">
        <v>1824</v>
      </c>
      <c r="C12" s="5">
        <v>833.21319999999992</v>
      </c>
      <c r="D12" s="5">
        <v>1334.91</v>
      </c>
      <c r="E12" s="5">
        <v>1437.377</v>
      </c>
      <c r="F12" s="5">
        <v>728.21849999999995</v>
      </c>
      <c r="G12" s="5">
        <v>1515.9747199999999</v>
      </c>
    </row>
    <row r="13" spans="1:8" x14ac:dyDescent="0.2">
      <c r="A13" s="4" t="s">
        <v>1825</v>
      </c>
      <c r="B13" s="4" t="s">
        <v>1826</v>
      </c>
      <c r="C13" s="5">
        <v>0</v>
      </c>
      <c r="D13" s="5">
        <v>0</v>
      </c>
      <c r="E13" s="5">
        <v>0</v>
      </c>
      <c r="F13" s="5">
        <v>0.17499999999999999</v>
      </c>
      <c r="G13" s="5">
        <v>0</v>
      </c>
    </row>
    <row r="14" spans="1:8" x14ac:dyDescent="0.2">
      <c r="A14" s="4" t="s">
        <v>1827</v>
      </c>
      <c r="B14" s="4" t="s">
        <v>1828</v>
      </c>
      <c r="C14" s="5">
        <v>63.27</v>
      </c>
      <c r="D14" s="5">
        <v>65.59</v>
      </c>
      <c r="E14" s="5">
        <v>68.62</v>
      </c>
      <c r="F14" s="5">
        <v>87.58</v>
      </c>
      <c r="G14" s="5">
        <v>11.28</v>
      </c>
    </row>
    <row r="15" spans="1:8" x14ac:dyDescent="0.2">
      <c r="A15" s="4" t="s">
        <v>1829</v>
      </c>
      <c r="B15" s="4" t="s">
        <v>1830</v>
      </c>
      <c r="C15" s="5">
        <v>31777.507719999998</v>
      </c>
      <c r="D15" s="5">
        <v>3220.9782</v>
      </c>
      <c r="E15" s="5">
        <v>58021.972000000002</v>
      </c>
      <c r="F15" s="5">
        <v>115005.6556</v>
      </c>
      <c r="G15" s="5">
        <v>29572.811600000001</v>
      </c>
    </row>
    <row r="16" spans="1:8" x14ac:dyDescent="0.2">
      <c r="A16" s="4" t="s">
        <v>1831</v>
      </c>
      <c r="B16" s="4" t="s">
        <v>1832</v>
      </c>
      <c r="C16" s="5">
        <v>14458.405000000001</v>
      </c>
      <c r="D16" s="5">
        <v>25958.018</v>
      </c>
      <c r="E16" s="5">
        <v>20415.163</v>
      </c>
      <c r="F16" s="5">
        <v>23252.527999999998</v>
      </c>
      <c r="G16" s="5">
        <v>14525.188</v>
      </c>
    </row>
    <row r="17" spans="1:7" x14ac:dyDescent="0.2">
      <c r="A17" s="4" t="s">
        <v>1833</v>
      </c>
      <c r="B17" s="4" t="s">
        <v>1834</v>
      </c>
      <c r="C17" s="5">
        <v>101.211</v>
      </c>
      <c r="D17" s="5">
        <v>52</v>
      </c>
      <c r="E17" s="5">
        <v>40</v>
      </c>
      <c r="F17" s="5">
        <v>20</v>
      </c>
      <c r="G17" s="5">
        <v>20</v>
      </c>
    </row>
    <row r="18" spans="1:7" x14ac:dyDescent="0.2">
      <c r="A18" s="4" t="s">
        <v>1835</v>
      </c>
      <c r="B18" s="4" t="s">
        <v>1836</v>
      </c>
      <c r="C18" s="5">
        <v>116972.49400000001</v>
      </c>
      <c r="D18" s="5">
        <v>71913.225999999995</v>
      </c>
      <c r="E18" s="5">
        <v>23667.368999999999</v>
      </c>
      <c r="F18" s="5">
        <v>82756.183999999994</v>
      </c>
      <c r="G18" s="5">
        <v>82614.588000000003</v>
      </c>
    </row>
    <row r="19" spans="1:7" x14ac:dyDescent="0.2">
      <c r="A19" s="4" t="s">
        <v>1837</v>
      </c>
      <c r="B19" s="4" t="s">
        <v>1838</v>
      </c>
      <c r="C19" s="5">
        <v>17.884</v>
      </c>
      <c r="D19" s="5">
        <v>56.515999999999998</v>
      </c>
      <c r="E19" s="5">
        <v>108.86</v>
      </c>
      <c r="F19" s="5">
        <v>264.13400000000001</v>
      </c>
      <c r="G19" s="5">
        <v>131.84896000000001</v>
      </c>
    </row>
    <row r="20" spans="1:7" x14ac:dyDescent="0.2">
      <c r="A20" s="4" t="s">
        <v>1839</v>
      </c>
      <c r="B20" s="4" t="s">
        <v>1840</v>
      </c>
      <c r="C20" s="5">
        <v>891.94399999999996</v>
      </c>
      <c r="D20" s="5">
        <v>530.18700000000001</v>
      </c>
      <c r="E20" s="5">
        <v>644.49599999999998</v>
      </c>
      <c r="F20" s="5">
        <v>605.79399999999998</v>
      </c>
      <c r="G20" s="5">
        <v>414.14625000000001</v>
      </c>
    </row>
    <row r="21" spans="1:7" x14ac:dyDescent="0.2">
      <c r="A21" s="4" t="s">
        <v>1841</v>
      </c>
      <c r="B21" s="4" t="s">
        <v>1842</v>
      </c>
      <c r="C21" s="5">
        <v>516.57299999999998</v>
      </c>
      <c r="D21" s="5">
        <v>1046.4809</v>
      </c>
      <c r="E21" s="5">
        <v>766.2</v>
      </c>
      <c r="F21" s="5">
        <v>12994.545</v>
      </c>
      <c r="G21" s="5">
        <v>17441.057000000001</v>
      </c>
    </row>
    <row r="22" spans="1:7" x14ac:dyDescent="0.2">
      <c r="A22" s="4" t="s">
        <v>1843</v>
      </c>
      <c r="B22" s="4" t="s">
        <v>1844</v>
      </c>
      <c r="C22" s="5">
        <v>0</v>
      </c>
      <c r="D22" s="5">
        <v>0</v>
      </c>
      <c r="E22" s="5">
        <v>0</v>
      </c>
      <c r="F22" s="5">
        <v>0.20599999999999999</v>
      </c>
      <c r="G22" s="5">
        <v>8.5000000000000006E-2</v>
      </c>
    </row>
    <row r="23" spans="1:7" x14ac:dyDescent="0.2">
      <c r="A23" s="4" t="s">
        <v>1845</v>
      </c>
      <c r="B23" s="4" t="s">
        <v>1846</v>
      </c>
      <c r="C23" s="5">
        <v>10889.462</v>
      </c>
      <c r="D23" s="5">
        <v>9566.7540000000008</v>
      </c>
      <c r="E23" s="5">
        <v>9230.4</v>
      </c>
      <c r="F23" s="5">
        <v>9899.6990000000005</v>
      </c>
      <c r="G23" s="5">
        <v>9082.7060000000001</v>
      </c>
    </row>
    <row r="24" spans="1:7" x14ac:dyDescent="0.2">
      <c r="A24" s="4" t="s">
        <v>1847</v>
      </c>
      <c r="B24" s="4" t="s">
        <v>1848</v>
      </c>
      <c r="C24" s="5">
        <v>0</v>
      </c>
      <c r="D24" s="5">
        <v>0</v>
      </c>
      <c r="E24" s="5">
        <v>0</v>
      </c>
      <c r="F24" s="5">
        <v>0</v>
      </c>
      <c r="G24" s="5">
        <v>487</v>
      </c>
    </row>
    <row r="25" spans="1:7" x14ac:dyDescent="0.2">
      <c r="A25" s="4" t="s">
        <v>1849</v>
      </c>
      <c r="B25" s="4" t="s">
        <v>1850</v>
      </c>
      <c r="C25" s="5">
        <v>2994.9974499999998</v>
      </c>
      <c r="D25" s="5">
        <v>3432.9382500000002</v>
      </c>
      <c r="E25" s="5">
        <v>3961.3015</v>
      </c>
      <c r="F25" s="5">
        <v>9421.7846499999978</v>
      </c>
      <c r="G25" s="5">
        <v>4384.8320000000003</v>
      </c>
    </row>
    <row r="26" spans="1:7" x14ac:dyDescent="0.2">
      <c r="A26" s="4" t="s">
        <v>1851</v>
      </c>
      <c r="B26" s="4" t="s">
        <v>1852</v>
      </c>
      <c r="C26" s="5">
        <v>0</v>
      </c>
      <c r="D26" s="5">
        <v>0.45</v>
      </c>
      <c r="E26" s="5">
        <v>0</v>
      </c>
      <c r="F26" s="5">
        <v>0</v>
      </c>
      <c r="G26" s="5">
        <v>0</v>
      </c>
    </row>
    <row r="27" spans="1:7" x14ac:dyDescent="0.2">
      <c r="A27" s="4" t="s">
        <v>1853</v>
      </c>
      <c r="B27" s="4" t="s">
        <v>1854</v>
      </c>
      <c r="C27" s="5">
        <v>3</v>
      </c>
      <c r="D27" s="5">
        <v>137.78222</v>
      </c>
      <c r="E27" s="5">
        <v>81.692999999999998</v>
      </c>
      <c r="F27" s="5">
        <v>500.95</v>
      </c>
      <c r="G27" s="5">
        <v>37.429000000000002</v>
      </c>
    </row>
    <row r="28" spans="1:7" x14ac:dyDescent="0.2">
      <c r="A28" s="4" t="s">
        <v>1855</v>
      </c>
      <c r="B28" s="4" t="s">
        <v>1856</v>
      </c>
      <c r="C28" s="5">
        <v>24.632999999999999</v>
      </c>
      <c r="D28" s="5">
        <v>5.3620000000000001</v>
      </c>
      <c r="E28" s="5">
        <v>24.483000000000001</v>
      </c>
      <c r="F28" s="5">
        <v>70.41</v>
      </c>
      <c r="G28" s="5">
        <v>33.283000000000001</v>
      </c>
    </row>
    <row r="29" spans="1:7" x14ac:dyDescent="0.2">
      <c r="A29" s="4" t="s">
        <v>1857</v>
      </c>
      <c r="B29" s="4" t="s">
        <v>1858</v>
      </c>
      <c r="C29" s="5">
        <v>133.672</v>
      </c>
      <c r="D29" s="5">
        <v>98.298000000000002</v>
      </c>
      <c r="E29" s="5">
        <v>143.93199999999999</v>
      </c>
      <c r="F29" s="5">
        <v>136.059</v>
      </c>
      <c r="G29" s="5">
        <v>130.726</v>
      </c>
    </row>
    <row r="30" spans="1:7" x14ac:dyDescent="0.2">
      <c r="A30" s="4" t="s">
        <v>1859</v>
      </c>
      <c r="B30" s="4" t="s">
        <v>1860</v>
      </c>
      <c r="C30" s="5">
        <v>23.941099999999999</v>
      </c>
      <c r="D30" s="5">
        <v>23.445</v>
      </c>
      <c r="E30" s="5">
        <v>61.939</v>
      </c>
      <c r="F30" s="5">
        <v>8.8182999999999989</v>
      </c>
      <c r="G30" s="5">
        <v>25.19079</v>
      </c>
    </row>
    <row r="31" spans="1:7" x14ac:dyDescent="0.2">
      <c r="A31" s="4" t="s">
        <v>1861</v>
      </c>
      <c r="B31" s="4" t="s">
        <v>1862</v>
      </c>
      <c r="C31" s="5">
        <v>210.28200000000001</v>
      </c>
      <c r="D31" s="5">
        <v>194.51689999999999</v>
      </c>
      <c r="E31" s="5">
        <v>279.5</v>
      </c>
      <c r="F31" s="5">
        <v>183.31025</v>
      </c>
      <c r="G31" s="5">
        <v>473.51479999999998</v>
      </c>
    </row>
    <row r="32" spans="1:7" x14ac:dyDescent="0.2">
      <c r="A32" s="4" t="s">
        <v>1863</v>
      </c>
      <c r="B32" s="4" t="s">
        <v>1864</v>
      </c>
      <c r="C32" s="5">
        <v>25.93</v>
      </c>
      <c r="D32" s="5">
        <v>4.0380000000000003</v>
      </c>
      <c r="E32" s="5">
        <v>82.54</v>
      </c>
      <c r="F32" s="5">
        <v>0</v>
      </c>
      <c r="G32" s="5">
        <v>20.414999999999999</v>
      </c>
    </row>
    <row r="33" spans="1:7" x14ac:dyDescent="0.2">
      <c r="A33" s="4" t="s">
        <v>1865</v>
      </c>
      <c r="B33" s="4" t="s">
        <v>1866</v>
      </c>
      <c r="C33" s="5">
        <v>2.472</v>
      </c>
      <c r="D33" s="5">
        <v>0.67400000000000004</v>
      </c>
      <c r="E33" s="5">
        <v>0.57601000000000002</v>
      </c>
      <c r="F33" s="5">
        <v>3.0619999999999998</v>
      </c>
      <c r="G33" s="5">
        <v>429.36</v>
      </c>
    </row>
    <row r="34" spans="1:7" x14ac:dyDescent="0.2">
      <c r="A34" s="4" t="s">
        <v>1867</v>
      </c>
      <c r="B34" s="4" t="s">
        <v>1868</v>
      </c>
      <c r="C34" s="5">
        <v>65.246499999999997</v>
      </c>
      <c r="D34" s="5">
        <v>69.996520000000004</v>
      </c>
      <c r="E34" s="5">
        <v>108.18598000000001</v>
      </c>
      <c r="F34" s="5">
        <v>22.817</v>
      </c>
      <c r="G34" s="5">
        <v>26.750720000000001</v>
      </c>
    </row>
    <row r="35" spans="1:7" x14ac:dyDescent="0.2">
      <c r="A35" s="4" t="s">
        <v>1869</v>
      </c>
      <c r="B35" s="4" t="s">
        <v>1870</v>
      </c>
      <c r="C35" s="5">
        <v>0</v>
      </c>
      <c r="D35" s="5">
        <v>0</v>
      </c>
      <c r="E35" s="5">
        <v>10.54</v>
      </c>
      <c r="F35" s="5">
        <v>0</v>
      </c>
      <c r="G35" s="5">
        <v>35.06</v>
      </c>
    </row>
    <row r="36" spans="1:7" x14ac:dyDescent="0.2">
      <c r="A36" s="4" t="s">
        <v>1871</v>
      </c>
      <c r="B36" s="4" t="s">
        <v>1872</v>
      </c>
      <c r="C36" s="5">
        <v>24.582999999999998</v>
      </c>
      <c r="D36" s="5">
        <v>121.247</v>
      </c>
      <c r="E36" s="5">
        <v>167.51900000000001</v>
      </c>
      <c r="F36" s="5">
        <v>88.25</v>
      </c>
      <c r="G36" s="5">
        <v>566.57100000000003</v>
      </c>
    </row>
    <row r="37" spans="1:7" x14ac:dyDescent="0.2">
      <c r="A37" s="4" t="s">
        <v>1873</v>
      </c>
      <c r="B37" s="4" t="s">
        <v>1874</v>
      </c>
      <c r="C37" s="5">
        <v>574.20000000000005</v>
      </c>
      <c r="D37" s="5">
        <v>605.48699999999997</v>
      </c>
      <c r="E37" s="5">
        <v>160.78700000000001</v>
      </c>
      <c r="F37" s="5">
        <v>237.58520000000001</v>
      </c>
      <c r="G37" s="5">
        <v>168.77795999999998</v>
      </c>
    </row>
    <row r="38" spans="1:7" x14ac:dyDescent="0.2">
      <c r="A38" s="4" t="s">
        <v>1875</v>
      </c>
      <c r="B38" s="4" t="s">
        <v>1876</v>
      </c>
      <c r="C38" s="5">
        <v>328.988</v>
      </c>
      <c r="D38" s="5">
        <v>36.92</v>
      </c>
      <c r="E38" s="5">
        <v>367.322</v>
      </c>
      <c r="F38" s="5">
        <v>207.5153</v>
      </c>
      <c r="G38" s="5">
        <v>258.18851999999998</v>
      </c>
    </row>
    <row r="39" spans="1:7" x14ac:dyDescent="0.2">
      <c r="A39" s="4" t="s">
        <v>1877</v>
      </c>
      <c r="B39" s="4" t="s">
        <v>1878</v>
      </c>
      <c r="C39" s="5">
        <v>620.39681000000007</v>
      </c>
      <c r="D39" s="5">
        <v>598.99099999999999</v>
      </c>
      <c r="E39" s="5">
        <v>728.71400000000006</v>
      </c>
      <c r="F39" s="5">
        <v>790.05600000000004</v>
      </c>
      <c r="G39" s="5">
        <v>667.05895999999996</v>
      </c>
    </row>
    <row r="40" spans="1:7" x14ac:dyDescent="0.2">
      <c r="A40" s="4" t="s">
        <v>1879</v>
      </c>
      <c r="B40" s="4" t="s">
        <v>1880</v>
      </c>
      <c r="C40" s="5">
        <v>6398.8190000000004</v>
      </c>
      <c r="D40" s="5">
        <v>3462.3980000000001</v>
      </c>
      <c r="E40" s="5">
        <v>6847.0690000000004</v>
      </c>
      <c r="F40" s="5">
        <v>4569.1629999999996</v>
      </c>
      <c r="G40" s="5">
        <v>4371.6809999999996</v>
      </c>
    </row>
    <row r="41" spans="1:7" x14ac:dyDescent="0.2">
      <c r="A41" s="4" t="s">
        <v>1881</v>
      </c>
      <c r="B41" s="4" t="s">
        <v>1882</v>
      </c>
      <c r="C41" s="5">
        <v>12535.130999999999</v>
      </c>
      <c r="D41" s="5">
        <v>6467.0029999999997</v>
      </c>
      <c r="E41" s="5">
        <v>8444.7720000000008</v>
      </c>
      <c r="F41" s="5">
        <v>15069.768</v>
      </c>
      <c r="G41" s="5">
        <v>14395.51</v>
      </c>
    </row>
    <row r="42" spans="1:7" x14ac:dyDescent="0.2">
      <c r="A42" s="4" t="s">
        <v>1883</v>
      </c>
      <c r="B42" s="4" t="s">
        <v>1884</v>
      </c>
      <c r="C42" s="5">
        <v>118.58499999999999</v>
      </c>
      <c r="D42" s="5">
        <v>306.12599999999998</v>
      </c>
      <c r="E42" s="5">
        <v>305.892</v>
      </c>
      <c r="F42" s="5">
        <v>337.48</v>
      </c>
      <c r="G42" s="5">
        <v>357.24799999999999</v>
      </c>
    </row>
    <row r="43" spans="1:7" x14ac:dyDescent="0.2">
      <c r="A43" s="4" t="s">
        <v>1885</v>
      </c>
      <c r="B43" s="4" t="s">
        <v>1886</v>
      </c>
      <c r="C43" s="5">
        <v>706.09400000000005</v>
      </c>
      <c r="D43" s="5">
        <v>939.13599999999997</v>
      </c>
      <c r="E43" s="5">
        <v>659.57173999999998</v>
      </c>
      <c r="F43" s="5">
        <v>609.31666000000007</v>
      </c>
      <c r="G43" s="5">
        <v>749.55395999999996</v>
      </c>
    </row>
    <row r="44" spans="1:7" x14ac:dyDescent="0.2">
      <c r="A44" s="4" t="s">
        <v>1887</v>
      </c>
      <c r="B44" s="4" t="s">
        <v>1888</v>
      </c>
      <c r="C44" s="5">
        <v>34.481000000000002</v>
      </c>
      <c r="D44" s="5">
        <v>491.85309999999998</v>
      </c>
      <c r="E44" s="5">
        <v>8.0809999999999995</v>
      </c>
      <c r="F44" s="5">
        <v>44.621000000000002</v>
      </c>
      <c r="G44" s="5">
        <v>115.812</v>
      </c>
    </row>
    <row r="45" spans="1:7" x14ac:dyDescent="0.2">
      <c r="A45" s="4" t="s">
        <v>1889</v>
      </c>
      <c r="B45" s="4" t="s">
        <v>1890</v>
      </c>
      <c r="C45" s="5">
        <v>583.52840000000003</v>
      </c>
      <c r="D45" s="5">
        <v>280.6995</v>
      </c>
      <c r="E45" s="5">
        <v>847.26900000000001</v>
      </c>
      <c r="F45" s="5">
        <v>818.75625000000002</v>
      </c>
      <c r="G45" s="5">
        <v>1031.1120000000001</v>
      </c>
    </row>
    <row r="46" spans="1:7" x14ac:dyDescent="0.2">
      <c r="A46" s="4" t="s">
        <v>1891</v>
      </c>
      <c r="B46" s="4" t="s">
        <v>1892</v>
      </c>
      <c r="C46" s="5">
        <v>4.0650000000000004</v>
      </c>
      <c r="D46" s="5">
        <v>0.66500000000000004</v>
      </c>
      <c r="E46" s="5">
        <v>37.764800000000001</v>
      </c>
      <c r="F46" s="5">
        <v>33.045000000000002</v>
      </c>
      <c r="G46" s="5">
        <v>352.21499999999997</v>
      </c>
    </row>
    <row r="47" spans="1:7" x14ac:dyDescent="0.2">
      <c r="A47" s="4" t="s">
        <v>1893</v>
      </c>
      <c r="B47" s="4" t="s">
        <v>1894</v>
      </c>
      <c r="C47" s="5">
        <v>321.00236000000001</v>
      </c>
      <c r="D47" s="5">
        <v>370.7955</v>
      </c>
      <c r="E47" s="5">
        <v>222.38900000000001</v>
      </c>
      <c r="F47" s="5">
        <v>111.584</v>
      </c>
      <c r="G47" s="5">
        <v>108.61166</v>
      </c>
    </row>
    <row r="48" spans="1:7" x14ac:dyDescent="0.2">
      <c r="A48" s="4" t="s">
        <v>1895</v>
      </c>
      <c r="B48" s="4" t="s">
        <v>1896</v>
      </c>
      <c r="C48" s="5">
        <v>7.9441999999999995</v>
      </c>
      <c r="D48" s="5">
        <v>36.463999999999999</v>
      </c>
      <c r="E48" s="5">
        <v>0.73439999999999994</v>
      </c>
      <c r="F48" s="5">
        <v>1.7424999999999999</v>
      </c>
      <c r="G48" s="5">
        <v>0.34279999999999999</v>
      </c>
    </row>
    <row r="49" spans="1:7" x14ac:dyDescent="0.2">
      <c r="A49" s="4" t="s">
        <v>1897</v>
      </c>
      <c r="B49" s="4" t="s">
        <v>1898</v>
      </c>
      <c r="C49" s="5">
        <v>1.0840000000000001</v>
      </c>
      <c r="D49" s="5">
        <v>12.166</v>
      </c>
      <c r="E49" s="5">
        <v>0.90600000000000003</v>
      </c>
      <c r="F49" s="5">
        <v>3.5499999999999997E-2</v>
      </c>
      <c r="G49" s="5">
        <v>61.246699999999997</v>
      </c>
    </row>
    <row r="50" spans="1:7" x14ac:dyDescent="0.2">
      <c r="A50" s="4" t="s">
        <v>1899</v>
      </c>
      <c r="B50" s="4" t="s">
        <v>1900</v>
      </c>
      <c r="C50" s="5">
        <v>5.23386</v>
      </c>
      <c r="D50" s="5">
        <v>54.301499999999997</v>
      </c>
      <c r="E50" s="5">
        <v>75.299899999999994</v>
      </c>
      <c r="F50" s="5">
        <v>56.557000000000002</v>
      </c>
      <c r="G50" s="5">
        <v>55.474499999999999</v>
      </c>
    </row>
    <row r="51" spans="1:7" x14ac:dyDescent="0.2">
      <c r="A51" s="4" t="s">
        <v>1901</v>
      </c>
      <c r="B51" s="4" t="s">
        <v>1902</v>
      </c>
      <c r="C51" s="5">
        <v>919.18299999999999</v>
      </c>
      <c r="D51" s="5">
        <v>416.69600000000003</v>
      </c>
      <c r="E51" s="5">
        <v>616.63900000000001</v>
      </c>
      <c r="F51" s="5">
        <v>611.58500000000004</v>
      </c>
      <c r="G51" s="5">
        <v>1447.175</v>
      </c>
    </row>
    <row r="52" spans="1:7" x14ac:dyDescent="0.2">
      <c r="A52" s="4" t="s">
        <v>1903</v>
      </c>
      <c r="B52" s="4" t="s">
        <v>1904</v>
      </c>
      <c r="C52" s="5">
        <v>9.0459999999999994</v>
      </c>
      <c r="D52" s="5">
        <v>28.658300000000001</v>
      </c>
      <c r="E52" s="5">
        <v>88.057500000000005</v>
      </c>
      <c r="F52" s="5">
        <v>5247.0072</v>
      </c>
      <c r="G52" s="5">
        <v>163.25289999999998</v>
      </c>
    </row>
    <row r="53" spans="1:7" x14ac:dyDescent="0.2">
      <c r="A53" s="4" t="s">
        <v>1905</v>
      </c>
      <c r="B53" s="4" t="s">
        <v>1906</v>
      </c>
      <c r="C53" s="5">
        <v>0.48799999999999999</v>
      </c>
      <c r="D53" s="5">
        <v>28.79</v>
      </c>
      <c r="E53" s="5">
        <v>36.680999999999997</v>
      </c>
      <c r="F53" s="5">
        <v>0.20499999999999999</v>
      </c>
      <c r="G53" s="5">
        <v>7.7619999999999996</v>
      </c>
    </row>
    <row r="54" spans="1:7" x14ac:dyDescent="0.2">
      <c r="A54" s="4" t="s">
        <v>1907</v>
      </c>
      <c r="B54" s="4" t="s">
        <v>1908</v>
      </c>
      <c r="C54" s="5">
        <v>63.762</v>
      </c>
      <c r="D54" s="5">
        <v>49.09</v>
      </c>
      <c r="E54" s="5">
        <v>15.18</v>
      </c>
      <c r="F54" s="5">
        <v>45.398000000000003</v>
      </c>
      <c r="G54" s="5">
        <v>58.703699999999998</v>
      </c>
    </row>
    <row r="55" spans="1:7" x14ac:dyDescent="0.2">
      <c r="A55" s="4" t="s">
        <v>1909</v>
      </c>
      <c r="B55" s="4" t="s">
        <v>1910</v>
      </c>
      <c r="C55" s="5">
        <v>0.97499999999999998</v>
      </c>
      <c r="D55" s="5">
        <v>0.83699999999999997</v>
      </c>
      <c r="E55" s="5">
        <v>1.375</v>
      </c>
      <c r="F55" s="5">
        <v>20.510650000000002</v>
      </c>
      <c r="G55" s="5">
        <v>10.128</v>
      </c>
    </row>
    <row r="56" spans="1:7" x14ac:dyDescent="0.2">
      <c r="A56" s="4" t="s">
        <v>1911</v>
      </c>
      <c r="B56" s="4" t="s">
        <v>1912</v>
      </c>
      <c r="C56" s="5">
        <v>65.07244</v>
      </c>
      <c r="D56" s="5">
        <v>30.6325</v>
      </c>
      <c r="E56" s="5">
        <v>36.701000000000001</v>
      </c>
      <c r="F56" s="5">
        <v>23.302</v>
      </c>
      <c r="G56" s="5">
        <v>156.65649999999999</v>
      </c>
    </row>
    <row r="57" spans="1:7" x14ac:dyDescent="0.2">
      <c r="A57" s="4" t="s">
        <v>1913</v>
      </c>
      <c r="B57" s="4" t="s">
        <v>1914</v>
      </c>
      <c r="C57" s="5">
        <v>59.829000000000001</v>
      </c>
      <c r="D57" s="5">
        <v>32.819000000000003</v>
      </c>
      <c r="E57" s="5">
        <v>32.188000000000002</v>
      </c>
      <c r="F57" s="5">
        <v>15.797000000000001</v>
      </c>
      <c r="G57" s="5">
        <v>28.065000000000001</v>
      </c>
    </row>
    <row r="58" spans="1:7" x14ac:dyDescent="0.2">
      <c r="A58" s="4" t="s">
        <v>1915</v>
      </c>
      <c r="B58" s="4" t="s">
        <v>1916</v>
      </c>
      <c r="C58" s="5">
        <v>6.5579999999999998</v>
      </c>
      <c r="D58" s="5">
        <v>0.77149999999999996</v>
      </c>
      <c r="E58" s="5">
        <v>0.48699999999999999</v>
      </c>
      <c r="F58" s="5">
        <v>0.51149999999999995</v>
      </c>
      <c r="G58" s="5">
        <v>4.5395000000000003</v>
      </c>
    </row>
    <row r="59" spans="1:7" x14ac:dyDescent="0.2">
      <c r="A59" s="4" t="s">
        <v>1917</v>
      </c>
      <c r="B59" s="4" t="s">
        <v>1918</v>
      </c>
      <c r="C59" s="5">
        <v>1.9E-2</v>
      </c>
      <c r="D59" s="5">
        <v>3.0259999999999998</v>
      </c>
      <c r="E59" s="5">
        <v>2.3370000000000002</v>
      </c>
      <c r="F59" s="5">
        <v>0.06</v>
      </c>
      <c r="G59" s="5">
        <v>0.05</v>
      </c>
    </row>
    <row r="60" spans="1:7" x14ac:dyDescent="0.2">
      <c r="A60" s="4" t="s">
        <v>1919</v>
      </c>
      <c r="B60" s="4" t="s">
        <v>1920</v>
      </c>
      <c r="C60" s="5">
        <v>656.15940000000001</v>
      </c>
      <c r="D60" s="5">
        <v>1128.2049999999999</v>
      </c>
      <c r="E60" s="5">
        <v>859.90350000000001</v>
      </c>
      <c r="F60" s="5">
        <v>628.53667999999993</v>
      </c>
      <c r="G60" s="5">
        <v>613.37722000000008</v>
      </c>
    </row>
    <row r="61" spans="1:7" ht="13.5" thickBot="1" x14ac:dyDescent="0.25">
      <c r="A61" s="4" t="s">
        <v>1921</v>
      </c>
      <c r="B61" s="4" t="s">
        <v>46</v>
      </c>
      <c r="C61" s="5">
        <v>6.7019999999999996E-2</v>
      </c>
      <c r="D61" s="5">
        <v>0.62678</v>
      </c>
      <c r="E61" s="5">
        <v>0.74351</v>
      </c>
      <c r="F61" s="5">
        <v>0.66185000000000005</v>
      </c>
      <c r="G61" s="5">
        <v>0.63537999999999983</v>
      </c>
    </row>
    <row r="62" spans="1:7" s="3" customFormat="1" ht="13.5" thickBot="1" x14ac:dyDescent="0.25">
      <c r="A62" s="1"/>
      <c r="B62" s="1" t="s">
        <v>1801</v>
      </c>
      <c r="C62" s="2">
        <f>SUM($C$2:$C$61)</f>
        <v>401547.53367000009</v>
      </c>
      <c r="D62" s="2">
        <f>SUM($D$2:$D$61)</f>
        <v>196439.07707</v>
      </c>
      <c r="E62" s="2">
        <f>SUM($E$2:$E$61)</f>
        <v>175876.57188</v>
      </c>
      <c r="F62" s="2">
        <f>SUM($F$2:$F$61)</f>
        <v>358641.26474999986</v>
      </c>
      <c r="G62" s="2">
        <f>SUM($G$2:$G$61)</f>
        <v>258203.35655999996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2"/>
  <sheetViews>
    <sheetView workbookViewId="0">
      <selection activeCell="I2" sqref="I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1802</v>
      </c>
      <c r="C1" s="2" t="s">
        <v>1766</v>
      </c>
      <c r="D1" s="2" t="s">
        <v>1767</v>
      </c>
      <c r="E1" s="2" t="s">
        <v>1768</v>
      </c>
      <c r="F1" s="2" t="s">
        <v>1769</v>
      </c>
      <c r="G1" s="2" t="s">
        <v>1770</v>
      </c>
      <c r="H1" s="3"/>
    </row>
    <row r="2" spans="1:8" x14ac:dyDescent="0.2">
      <c r="A2" s="4" t="s">
        <v>1803</v>
      </c>
      <c r="B2" s="4" t="s">
        <v>1804</v>
      </c>
      <c r="C2" s="5">
        <v>1528.4577091495737</v>
      </c>
      <c r="D2" s="5">
        <v>5585.947463768116</v>
      </c>
      <c r="E2" s="5">
        <v>2407.9509493670885</v>
      </c>
      <c r="F2" s="5">
        <v>1724.2105263157894</v>
      </c>
      <c r="G2" s="5">
        <v>2997.1445783132531</v>
      </c>
    </row>
    <row r="3" spans="1:8" x14ac:dyDescent="0.2">
      <c r="A3" s="4" t="s">
        <v>1805</v>
      </c>
      <c r="B3" s="4" t="s">
        <v>1806</v>
      </c>
      <c r="C3" s="5">
        <v>540.68534330318801</v>
      </c>
      <c r="D3" s="5">
        <v>450</v>
      </c>
      <c r="E3" s="5">
        <v>2111.3549118714359</v>
      </c>
      <c r="F3" s="5">
        <v>1051.1960180055401</v>
      </c>
      <c r="G3" s="5">
        <v>5184.0474168435949</v>
      </c>
    </row>
    <row r="4" spans="1:8" x14ac:dyDescent="0.2">
      <c r="A4" s="4" t="s">
        <v>1807</v>
      </c>
      <c r="B4" s="4" t="s">
        <v>1808</v>
      </c>
      <c r="C4" s="5">
        <v>526.51334655231642</v>
      </c>
      <c r="D4" s="5">
        <v>235.02105333414588</v>
      </c>
      <c r="E4" s="5">
        <v>453.12892882099015</v>
      </c>
      <c r="F4" s="5">
        <v>854.93656637168147</v>
      </c>
      <c r="G4" s="5">
        <v>837.88547770339221</v>
      </c>
    </row>
    <row r="5" spans="1:8" x14ac:dyDescent="0.2">
      <c r="A5" s="4" t="s">
        <v>1809</v>
      </c>
      <c r="B5" s="4" t="s">
        <v>1810</v>
      </c>
      <c r="C5" s="5">
        <v>371.03586118996583</v>
      </c>
      <c r="D5" s="5">
        <v>255.77358979340715</v>
      </c>
      <c r="E5" s="5">
        <v>823.88720421602352</v>
      </c>
      <c r="F5" s="5">
        <v>303.26925482673784</v>
      </c>
      <c r="G5" s="5">
        <v>297.29812149304706</v>
      </c>
    </row>
    <row r="6" spans="1:8" x14ac:dyDescent="0.2">
      <c r="A6" s="4" t="s">
        <v>1811</v>
      </c>
      <c r="B6" s="4" t="s">
        <v>1812</v>
      </c>
      <c r="C6" s="5">
        <v>128.52795269094304</v>
      </c>
      <c r="D6" s="5">
        <v>121.47306975971519</v>
      </c>
      <c r="E6" s="5">
        <v>155.60524925411863</v>
      </c>
      <c r="F6" s="5">
        <v>199.80416427357648</v>
      </c>
      <c r="G6" s="5">
        <v>155.9996914200191</v>
      </c>
    </row>
    <row r="7" spans="1:8" x14ac:dyDescent="0.2">
      <c r="A7" s="4" t="s">
        <v>1813</v>
      </c>
      <c r="B7" s="4" t="s">
        <v>1814</v>
      </c>
      <c r="C7" s="5">
        <v>517.60705469118818</v>
      </c>
      <c r="D7" s="5">
        <v>754.87563483015538</v>
      </c>
      <c r="E7" s="5">
        <v>585.12498646295433</v>
      </c>
      <c r="F7" s="5">
        <v>632.4856828938174</v>
      </c>
      <c r="G7" s="5">
        <v>307.24390223214527</v>
      </c>
    </row>
    <row r="8" spans="1:8" x14ac:dyDescent="0.2">
      <c r="A8" s="4" t="s">
        <v>1815</v>
      </c>
      <c r="B8" s="4" t="s">
        <v>1816</v>
      </c>
      <c r="C8" s="5">
        <v>432.74184315970234</v>
      </c>
      <c r="D8" s="5">
        <v>253.40916435080462</v>
      </c>
      <c r="E8" s="5">
        <v>137.09519326818608</v>
      </c>
      <c r="F8" s="5">
        <v>403.84771950568251</v>
      </c>
      <c r="G8" s="5">
        <v>522.63918252290341</v>
      </c>
    </row>
    <row r="9" spans="1:8" x14ac:dyDescent="0.2">
      <c r="A9" s="4" t="s">
        <v>1817</v>
      </c>
      <c r="B9" s="4" t="s">
        <v>1818</v>
      </c>
      <c r="C9" s="5">
        <v>64.96723770719511</v>
      </c>
      <c r="D9" s="5">
        <v>228.05668016194332</v>
      </c>
      <c r="E9" s="5">
        <v>495.87636572742957</v>
      </c>
      <c r="F9" s="5">
        <v>1500</v>
      </c>
      <c r="G9" s="5">
        <v>726.75015920186797</v>
      </c>
    </row>
    <row r="10" spans="1:8" x14ac:dyDescent="0.2">
      <c r="A10" s="4" t="s">
        <v>1819</v>
      </c>
      <c r="B10" s="4" t="s">
        <v>1820</v>
      </c>
      <c r="C10" s="5">
        <v>45.694962790586118</v>
      </c>
      <c r="D10" s="5">
        <v>51.476305159900598</v>
      </c>
      <c r="E10" s="5">
        <v>98.328130133597725</v>
      </c>
      <c r="F10" s="5">
        <v>91.004929355543496</v>
      </c>
      <c r="G10" s="5">
        <v>189.41101949391509</v>
      </c>
    </row>
    <row r="11" spans="1:8" x14ac:dyDescent="0.2">
      <c r="A11" s="4" t="s">
        <v>1821</v>
      </c>
      <c r="B11" s="4" t="s">
        <v>1822</v>
      </c>
      <c r="C11" s="5">
        <v>683.70508806391661</v>
      </c>
      <c r="D11" s="5">
        <v>680.23112706860456</v>
      </c>
      <c r="E11" s="5">
        <v>599.76593178225289</v>
      </c>
      <c r="F11" s="5">
        <v>584.75449397735008</v>
      </c>
      <c r="G11" s="5">
        <v>637.15532104737724</v>
      </c>
    </row>
    <row r="12" spans="1:8" x14ac:dyDescent="0.2">
      <c r="A12" s="4" t="s">
        <v>1823</v>
      </c>
      <c r="B12" s="4" t="s">
        <v>1824</v>
      </c>
      <c r="C12" s="5">
        <v>274.05780777356864</v>
      </c>
      <c r="D12" s="5">
        <v>289.6643616423579</v>
      </c>
      <c r="E12" s="5">
        <v>306.39922233345879</v>
      </c>
      <c r="F12" s="5">
        <v>317.51858130492428</v>
      </c>
      <c r="G12" s="5">
        <v>364.1348115620292</v>
      </c>
    </row>
    <row r="13" spans="1:8" x14ac:dyDescent="0.2">
      <c r="A13" s="4" t="s">
        <v>1825</v>
      </c>
      <c r="B13" s="4" t="s">
        <v>1826</v>
      </c>
      <c r="C13" s="5">
        <v>0</v>
      </c>
      <c r="D13" s="5">
        <v>0</v>
      </c>
      <c r="E13" s="5">
        <v>0</v>
      </c>
      <c r="F13" s="5">
        <v>1714.2857142857142</v>
      </c>
      <c r="G13" s="5">
        <v>0</v>
      </c>
    </row>
    <row r="14" spans="1:8" x14ac:dyDescent="0.2">
      <c r="A14" s="4" t="s">
        <v>1827</v>
      </c>
      <c r="B14" s="4" t="s">
        <v>1828</v>
      </c>
      <c r="C14" s="5">
        <v>118.53959222380276</v>
      </c>
      <c r="D14" s="5">
        <v>325.35447476749505</v>
      </c>
      <c r="E14" s="5">
        <v>131.15709705625181</v>
      </c>
      <c r="F14" s="5">
        <v>119.89038593286138</v>
      </c>
      <c r="G14" s="5">
        <v>132.97872340425531</v>
      </c>
    </row>
    <row r="15" spans="1:8" x14ac:dyDescent="0.2">
      <c r="A15" s="4" t="s">
        <v>1829</v>
      </c>
      <c r="B15" s="4" t="s">
        <v>1830</v>
      </c>
      <c r="C15" s="5">
        <v>166.30796113925072</v>
      </c>
      <c r="D15" s="5">
        <v>256.01697273207247</v>
      </c>
      <c r="E15" s="5">
        <v>178.85894929079626</v>
      </c>
      <c r="F15" s="5">
        <v>159.31434074621285</v>
      </c>
      <c r="G15" s="5">
        <v>181.76673133778053</v>
      </c>
    </row>
    <row r="16" spans="1:8" x14ac:dyDescent="0.2">
      <c r="A16" s="4" t="s">
        <v>1831</v>
      </c>
      <c r="B16" s="4" t="s">
        <v>1832</v>
      </c>
      <c r="C16" s="5">
        <v>202.40130221832905</v>
      </c>
      <c r="D16" s="5">
        <v>202.65349403795005</v>
      </c>
      <c r="E16" s="5">
        <v>202.05569752247385</v>
      </c>
      <c r="F16" s="5">
        <v>202.36939398589263</v>
      </c>
      <c r="G16" s="5">
        <v>201.34723901680309</v>
      </c>
    </row>
    <row r="17" spans="1:7" x14ac:dyDescent="0.2">
      <c r="A17" s="4" t="s">
        <v>1833</v>
      </c>
      <c r="B17" s="4" t="s">
        <v>1834</v>
      </c>
      <c r="C17" s="5">
        <v>104.14249439290195</v>
      </c>
      <c r="D17" s="5">
        <v>19.23076923076923</v>
      </c>
      <c r="E17" s="5">
        <v>20</v>
      </c>
      <c r="F17" s="5">
        <v>20</v>
      </c>
      <c r="G17" s="5">
        <v>20</v>
      </c>
    </row>
    <row r="18" spans="1:7" x14ac:dyDescent="0.2">
      <c r="A18" s="4" t="s">
        <v>1835</v>
      </c>
      <c r="B18" s="4" t="s">
        <v>1836</v>
      </c>
      <c r="C18" s="5">
        <v>1129.3888742510696</v>
      </c>
      <c r="D18" s="5">
        <v>1112.460905313857</v>
      </c>
      <c r="E18" s="5">
        <v>1276.811009833835</v>
      </c>
      <c r="F18" s="5">
        <v>1282.4867933374019</v>
      </c>
      <c r="G18" s="5">
        <v>1273.2888225745312</v>
      </c>
    </row>
    <row r="19" spans="1:7" x14ac:dyDescent="0.2">
      <c r="A19" s="4" t="s">
        <v>1837</v>
      </c>
      <c r="B19" s="4" t="s">
        <v>1838</v>
      </c>
      <c r="C19" s="5">
        <v>168.45515544620889</v>
      </c>
      <c r="D19" s="5">
        <v>34.107350130936375</v>
      </c>
      <c r="E19" s="5">
        <v>155.76767407679588</v>
      </c>
      <c r="F19" s="5">
        <v>113.37334080428873</v>
      </c>
      <c r="G19" s="5">
        <v>89.193839678371376</v>
      </c>
    </row>
    <row r="20" spans="1:7" x14ac:dyDescent="0.2">
      <c r="A20" s="4" t="s">
        <v>1839</v>
      </c>
      <c r="B20" s="4" t="s">
        <v>1840</v>
      </c>
      <c r="C20" s="5">
        <v>98.837710663449727</v>
      </c>
      <c r="D20" s="5">
        <v>987.39226914277413</v>
      </c>
      <c r="E20" s="5">
        <v>835.26944465132442</v>
      </c>
      <c r="F20" s="5">
        <v>1181.2674770631602</v>
      </c>
      <c r="G20" s="5">
        <v>146.30687589227236</v>
      </c>
    </row>
    <row r="21" spans="1:7" x14ac:dyDescent="0.2">
      <c r="A21" s="4" t="s">
        <v>1841</v>
      </c>
      <c r="B21" s="4" t="s">
        <v>1842</v>
      </c>
      <c r="C21" s="5">
        <v>71.786671002936657</v>
      </c>
      <c r="D21" s="5">
        <v>68.393980243691018</v>
      </c>
      <c r="E21" s="5">
        <v>54.145672148264161</v>
      </c>
      <c r="F21" s="5">
        <v>45.885784842793647</v>
      </c>
      <c r="G21" s="5">
        <v>41.990053068457946</v>
      </c>
    </row>
    <row r="22" spans="1:7" x14ac:dyDescent="0.2">
      <c r="A22" s="4" t="s">
        <v>1843</v>
      </c>
      <c r="B22" s="4" t="s">
        <v>1844</v>
      </c>
      <c r="C22" s="5">
        <v>0</v>
      </c>
      <c r="D22" s="5">
        <v>0</v>
      </c>
      <c r="E22" s="5">
        <v>0</v>
      </c>
      <c r="F22" s="5">
        <v>485.43689320388347</v>
      </c>
      <c r="G22" s="5">
        <v>588.23529411764707</v>
      </c>
    </row>
    <row r="23" spans="1:7" x14ac:dyDescent="0.2">
      <c r="A23" s="4" t="s">
        <v>1845</v>
      </c>
      <c r="B23" s="4" t="s">
        <v>1846</v>
      </c>
      <c r="C23" s="5">
        <v>561.98228975866755</v>
      </c>
      <c r="D23" s="5">
        <v>861.87847978530647</v>
      </c>
      <c r="E23" s="5">
        <v>808.14289283237997</v>
      </c>
      <c r="F23" s="5">
        <v>684.70817920827699</v>
      </c>
      <c r="G23" s="5">
        <v>600.49911270936218</v>
      </c>
    </row>
    <row r="24" spans="1:7" x14ac:dyDescent="0.2">
      <c r="A24" s="4" t="s">
        <v>1847</v>
      </c>
      <c r="B24" s="4" t="s">
        <v>1848</v>
      </c>
      <c r="C24" s="5">
        <v>0</v>
      </c>
      <c r="D24" s="5">
        <v>0</v>
      </c>
      <c r="E24" s="5">
        <v>0</v>
      </c>
      <c r="F24" s="5">
        <v>0</v>
      </c>
      <c r="G24" s="5">
        <v>372.23201232032852</v>
      </c>
    </row>
    <row r="25" spans="1:7" x14ac:dyDescent="0.2">
      <c r="A25" s="4" t="s">
        <v>1849</v>
      </c>
      <c r="B25" s="4" t="s">
        <v>1850</v>
      </c>
      <c r="C25" s="5">
        <v>932.604977009246</v>
      </c>
      <c r="D25" s="5">
        <v>619.60085067070463</v>
      </c>
      <c r="E25" s="5">
        <v>519.45729074143935</v>
      </c>
      <c r="F25" s="5">
        <v>514.75252748427022</v>
      </c>
      <c r="G25" s="5">
        <v>551.00265620210757</v>
      </c>
    </row>
    <row r="26" spans="1:7" x14ac:dyDescent="0.2">
      <c r="A26" s="4" t="s">
        <v>1851</v>
      </c>
      <c r="B26" s="4" t="s">
        <v>1852</v>
      </c>
      <c r="C26" s="5">
        <v>0</v>
      </c>
      <c r="D26" s="5">
        <v>93.333333333333329</v>
      </c>
      <c r="E26" s="5">
        <v>0</v>
      </c>
      <c r="F26" s="5">
        <v>0</v>
      </c>
      <c r="G26" s="5">
        <v>0</v>
      </c>
    </row>
    <row r="27" spans="1:7" x14ac:dyDescent="0.2">
      <c r="A27" s="4" t="s">
        <v>1853</v>
      </c>
      <c r="B27" s="4" t="s">
        <v>1854</v>
      </c>
      <c r="C27" s="5">
        <v>8609.9276666666665</v>
      </c>
      <c r="D27" s="5">
        <v>850.1351916089028</v>
      </c>
      <c r="E27" s="5">
        <v>786.0806678662799</v>
      </c>
      <c r="F27" s="5">
        <v>125</v>
      </c>
      <c r="G27" s="5">
        <v>146.00977851398648</v>
      </c>
    </row>
    <row r="28" spans="1:7" x14ac:dyDescent="0.2">
      <c r="A28" s="4" t="s">
        <v>1855</v>
      </c>
      <c r="B28" s="4" t="s">
        <v>1856</v>
      </c>
      <c r="C28" s="5">
        <v>724.348638005927</v>
      </c>
      <c r="D28" s="5">
        <v>1773.5315180902649</v>
      </c>
      <c r="E28" s="5">
        <v>654.558550831189</v>
      </c>
      <c r="F28" s="5">
        <v>401.20661837807131</v>
      </c>
      <c r="G28" s="5">
        <v>641.2183396929363</v>
      </c>
    </row>
    <row r="29" spans="1:7" x14ac:dyDescent="0.2">
      <c r="A29" s="4" t="s">
        <v>1857</v>
      </c>
      <c r="B29" s="4" t="s">
        <v>1858</v>
      </c>
      <c r="C29" s="5">
        <v>831.15496139804895</v>
      </c>
      <c r="D29" s="5">
        <v>1038.832387230666</v>
      </c>
      <c r="E29" s="5">
        <v>1079.8550079204069</v>
      </c>
      <c r="F29" s="5">
        <v>1075.0220639575477</v>
      </c>
      <c r="G29" s="5">
        <v>1056.2679344583328</v>
      </c>
    </row>
    <row r="30" spans="1:7" x14ac:dyDescent="0.2">
      <c r="A30" s="4" t="s">
        <v>1859</v>
      </c>
      <c r="B30" s="4" t="s">
        <v>1860</v>
      </c>
      <c r="C30" s="5">
        <v>19152.78713175251</v>
      </c>
      <c r="D30" s="5">
        <v>23716.307954787801</v>
      </c>
      <c r="E30" s="5">
        <v>17876.0683414327</v>
      </c>
      <c r="F30" s="5">
        <v>25064.056110588212</v>
      </c>
      <c r="G30" s="5">
        <v>18490.289903571898</v>
      </c>
    </row>
    <row r="31" spans="1:7" x14ac:dyDescent="0.2">
      <c r="A31" s="4" t="s">
        <v>1861</v>
      </c>
      <c r="B31" s="4" t="s">
        <v>1862</v>
      </c>
      <c r="C31" s="5">
        <v>1179.4864705490722</v>
      </c>
      <c r="D31" s="5">
        <v>1258.9396294100925</v>
      </c>
      <c r="E31" s="5">
        <v>2593.7480465116278</v>
      </c>
      <c r="F31" s="5">
        <v>227.23528553367856</v>
      </c>
      <c r="G31" s="5">
        <v>940.3863448407526</v>
      </c>
    </row>
    <row r="32" spans="1:7" x14ac:dyDescent="0.2">
      <c r="A32" s="4" t="s">
        <v>1863</v>
      </c>
      <c r="B32" s="4" t="s">
        <v>1864</v>
      </c>
      <c r="C32" s="5">
        <v>38.565368299267256</v>
      </c>
      <c r="D32" s="5">
        <v>1631.9848935116395</v>
      </c>
      <c r="E32" s="5">
        <v>531.3899685001212</v>
      </c>
      <c r="F32" s="5">
        <v>0</v>
      </c>
      <c r="G32" s="5">
        <v>155.12236100906196</v>
      </c>
    </row>
    <row r="33" spans="1:7" x14ac:dyDescent="0.2">
      <c r="A33" s="4" t="s">
        <v>1865</v>
      </c>
      <c r="B33" s="4" t="s">
        <v>1866</v>
      </c>
      <c r="C33" s="5">
        <v>1739.7419093851133</v>
      </c>
      <c r="D33" s="5">
        <v>2997.1468842729969</v>
      </c>
      <c r="E33" s="5">
        <v>791.65292269231441</v>
      </c>
      <c r="F33" s="5">
        <v>351.54964075767469</v>
      </c>
      <c r="G33" s="5">
        <v>2775.5401131917274</v>
      </c>
    </row>
    <row r="34" spans="1:7" x14ac:dyDescent="0.2">
      <c r="A34" s="4" t="s">
        <v>1867</v>
      </c>
      <c r="B34" s="4" t="s">
        <v>1868</v>
      </c>
      <c r="C34" s="5">
        <v>943.45561830902807</v>
      </c>
      <c r="D34" s="5">
        <v>244.42789441532236</v>
      </c>
      <c r="E34" s="5">
        <v>202.09383877652166</v>
      </c>
      <c r="F34" s="5">
        <v>332.43848884603585</v>
      </c>
      <c r="G34" s="5">
        <v>476.01088867888416</v>
      </c>
    </row>
    <row r="35" spans="1:7" x14ac:dyDescent="0.2">
      <c r="A35" s="4" t="s">
        <v>1869</v>
      </c>
      <c r="B35" s="4" t="s">
        <v>1870</v>
      </c>
      <c r="C35" s="5">
        <v>0</v>
      </c>
      <c r="D35" s="5">
        <v>0</v>
      </c>
      <c r="E35" s="5">
        <v>948.76660341555976</v>
      </c>
      <c r="F35" s="5">
        <v>0</v>
      </c>
      <c r="G35" s="5">
        <v>228.18026240730177</v>
      </c>
    </row>
    <row r="36" spans="1:7" x14ac:dyDescent="0.2">
      <c r="A36" s="4" t="s">
        <v>1871</v>
      </c>
      <c r="B36" s="4" t="s">
        <v>1872</v>
      </c>
      <c r="C36" s="5">
        <v>336.29439043241263</v>
      </c>
      <c r="D36" s="5">
        <v>159.62090608427425</v>
      </c>
      <c r="E36" s="5">
        <v>344.53471546511145</v>
      </c>
      <c r="F36" s="5">
        <v>250.81697450424929</v>
      </c>
      <c r="G36" s="5">
        <v>1290.9383219402334</v>
      </c>
    </row>
    <row r="37" spans="1:7" x14ac:dyDescent="0.2">
      <c r="A37" s="4" t="s">
        <v>1873</v>
      </c>
      <c r="B37" s="4" t="s">
        <v>1874</v>
      </c>
      <c r="C37" s="5">
        <v>203.41344479275514</v>
      </c>
      <c r="D37" s="5">
        <v>202.7515504048807</v>
      </c>
      <c r="E37" s="5">
        <v>206.12958137162829</v>
      </c>
      <c r="F37" s="5">
        <v>285.53404841715729</v>
      </c>
      <c r="G37" s="5">
        <v>225.98026424777265</v>
      </c>
    </row>
    <row r="38" spans="1:7" x14ac:dyDescent="0.2">
      <c r="A38" s="4" t="s">
        <v>1875</v>
      </c>
      <c r="B38" s="4" t="s">
        <v>1876</v>
      </c>
      <c r="C38" s="5">
        <v>321.34749899692389</v>
      </c>
      <c r="D38" s="5">
        <v>207.34991874322861</v>
      </c>
      <c r="E38" s="5">
        <v>130.0371445217003</v>
      </c>
      <c r="F38" s="5">
        <v>186.81814786668744</v>
      </c>
      <c r="G38" s="5">
        <v>265.03760508019491</v>
      </c>
    </row>
    <row r="39" spans="1:7" x14ac:dyDescent="0.2">
      <c r="A39" s="4" t="s">
        <v>1877</v>
      </c>
      <c r="B39" s="4" t="s">
        <v>1878</v>
      </c>
      <c r="C39" s="5">
        <v>2867.8148715819475</v>
      </c>
      <c r="D39" s="5">
        <v>2805.1400571961849</v>
      </c>
      <c r="E39" s="5">
        <v>2173.0438814130098</v>
      </c>
      <c r="F39" s="5">
        <v>2654.5053464564539</v>
      </c>
      <c r="G39" s="5">
        <v>2944.6401724369312</v>
      </c>
    </row>
    <row r="40" spans="1:7" x14ac:dyDescent="0.2">
      <c r="A40" s="4" t="s">
        <v>1879</v>
      </c>
      <c r="B40" s="4" t="s">
        <v>1880</v>
      </c>
      <c r="C40" s="5">
        <v>56.085941015052931</v>
      </c>
      <c r="D40" s="5">
        <v>47.970957411597396</v>
      </c>
      <c r="E40" s="5">
        <v>53.549536305242434</v>
      </c>
      <c r="F40" s="5">
        <v>59.323378701963577</v>
      </c>
      <c r="G40" s="5">
        <v>59.909812724212955</v>
      </c>
    </row>
    <row r="41" spans="1:7" x14ac:dyDescent="0.2">
      <c r="A41" s="4" t="s">
        <v>1881</v>
      </c>
      <c r="B41" s="4" t="s">
        <v>1882</v>
      </c>
      <c r="C41" s="5">
        <v>609.12900623056908</v>
      </c>
      <c r="D41" s="5">
        <v>652.36591540161646</v>
      </c>
      <c r="E41" s="5">
        <v>626.79118312726496</v>
      </c>
      <c r="F41" s="5">
        <v>566.43860018282965</v>
      </c>
      <c r="G41" s="5">
        <v>565.25688358800767</v>
      </c>
    </row>
    <row r="42" spans="1:7" x14ac:dyDescent="0.2">
      <c r="A42" s="4" t="s">
        <v>1883</v>
      </c>
      <c r="B42" s="4" t="s">
        <v>1884</v>
      </c>
      <c r="C42" s="5">
        <v>874.51248471560484</v>
      </c>
      <c r="D42" s="5">
        <v>1176.8581368456125</v>
      </c>
      <c r="E42" s="5">
        <v>1106.1505204451244</v>
      </c>
      <c r="F42" s="5">
        <v>1662.5607354509898</v>
      </c>
      <c r="G42" s="5">
        <v>1037.6183267646004</v>
      </c>
    </row>
    <row r="43" spans="1:7" x14ac:dyDescent="0.2">
      <c r="A43" s="4" t="s">
        <v>1885</v>
      </c>
      <c r="B43" s="4" t="s">
        <v>1886</v>
      </c>
      <c r="C43" s="5">
        <v>643.67793098369339</v>
      </c>
      <c r="D43" s="5">
        <v>714.42900495774836</v>
      </c>
      <c r="E43" s="5">
        <v>492.52975271499656</v>
      </c>
      <c r="F43" s="5">
        <v>1483.0013543368402</v>
      </c>
      <c r="G43" s="5">
        <v>1468.8668071342056</v>
      </c>
    </row>
    <row r="44" spans="1:7" x14ac:dyDescent="0.2">
      <c r="A44" s="4" t="s">
        <v>1887</v>
      </c>
      <c r="B44" s="4" t="s">
        <v>1888</v>
      </c>
      <c r="C44" s="5">
        <v>1733.0431542008641</v>
      </c>
      <c r="D44" s="5">
        <v>432.58264510277564</v>
      </c>
      <c r="E44" s="5">
        <v>9161.0535824774161</v>
      </c>
      <c r="F44" s="5">
        <v>2651.4353331391048</v>
      </c>
      <c r="G44" s="5">
        <v>3871.610567126032</v>
      </c>
    </row>
    <row r="45" spans="1:7" x14ac:dyDescent="0.2">
      <c r="A45" s="4" t="s">
        <v>1889</v>
      </c>
      <c r="B45" s="4" t="s">
        <v>1890</v>
      </c>
      <c r="C45" s="5">
        <v>952.51572159983982</v>
      </c>
      <c r="D45" s="5">
        <v>2015.4610856093439</v>
      </c>
      <c r="E45" s="5">
        <v>1773.2756963845013</v>
      </c>
      <c r="F45" s="5">
        <v>1991.8376134533323</v>
      </c>
      <c r="G45" s="5">
        <v>3318.897141144706</v>
      </c>
    </row>
    <row r="46" spans="1:7" x14ac:dyDescent="0.2">
      <c r="A46" s="4" t="s">
        <v>1891</v>
      </c>
      <c r="B46" s="4" t="s">
        <v>1892</v>
      </c>
      <c r="C46" s="5">
        <v>7343.0290282902833</v>
      </c>
      <c r="D46" s="5">
        <v>1159.3984962406016</v>
      </c>
      <c r="E46" s="5">
        <v>1105.1439700461806</v>
      </c>
      <c r="F46" s="5">
        <v>17693.475805719474</v>
      </c>
      <c r="G46" s="5">
        <v>1109.8891728063825</v>
      </c>
    </row>
    <row r="47" spans="1:7" x14ac:dyDescent="0.2">
      <c r="A47" s="4" t="s">
        <v>1893</v>
      </c>
      <c r="B47" s="4" t="s">
        <v>1894</v>
      </c>
      <c r="C47" s="5">
        <v>975.34857687650651</v>
      </c>
      <c r="D47" s="5">
        <v>2389.6653438350791</v>
      </c>
      <c r="E47" s="5">
        <v>1120.9488733705355</v>
      </c>
      <c r="F47" s="5">
        <v>928.56585173501583</v>
      </c>
      <c r="G47" s="5">
        <v>2447.7056054570935</v>
      </c>
    </row>
    <row r="48" spans="1:7" x14ac:dyDescent="0.2">
      <c r="A48" s="4" t="s">
        <v>1895</v>
      </c>
      <c r="B48" s="4" t="s">
        <v>1896</v>
      </c>
      <c r="C48" s="5">
        <v>1239.6158203469197</v>
      </c>
      <c r="D48" s="5">
        <v>1614.2027753400614</v>
      </c>
      <c r="E48" s="5">
        <v>18603.428649237474</v>
      </c>
      <c r="F48" s="5">
        <v>5597.7951219512197</v>
      </c>
      <c r="G48" s="5">
        <v>86496.231038506419</v>
      </c>
    </row>
    <row r="49" spans="1:7" x14ac:dyDescent="0.2">
      <c r="A49" s="4" t="s">
        <v>1897</v>
      </c>
      <c r="B49" s="4" t="s">
        <v>1898</v>
      </c>
      <c r="C49" s="5">
        <v>11597.940036900369</v>
      </c>
      <c r="D49" s="5">
        <v>11014.338730889363</v>
      </c>
      <c r="E49" s="5">
        <v>2864.2240618101546</v>
      </c>
      <c r="F49" s="5">
        <v>153624.90140845071</v>
      </c>
      <c r="G49" s="5">
        <v>3329.4797760532406</v>
      </c>
    </row>
    <row r="50" spans="1:7" x14ac:dyDescent="0.2">
      <c r="A50" s="4" t="s">
        <v>1899</v>
      </c>
      <c r="B50" s="4" t="s">
        <v>1900</v>
      </c>
      <c r="C50" s="5">
        <v>8553.087969490969</v>
      </c>
      <c r="D50" s="5">
        <v>2321.5767151920295</v>
      </c>
      <c r="E50" s="5">
        <v>2991.2635873354416</v>
      </c>
      <c r="F50" s="5">
        <v>4209.8531569920615</v>
      </c>
      <c r="G50" s="5">
        <v>5472.3225265662604</v>
      </c>
    </row>
    <row r="51" spans="1:7" x14ac:dyDescent="0.2">
      <c r="A51" s="4" t="s">
        <v>1901</v>
      </c>
      <c r="B51" s="4" t="s">
        <v>1902</v>
      </c>
      <c r="C51" s="5">
        <v>605.01055502549548</v>
      </c>
      <c r="D51" s="5">
        <v>1483.553597826713</v>
      </c>
      <c r="E51" s="5">
        <v>1001.2441460887164</v>
      </c>
      <c r="F51" s="5">
        <v>2972.1011241282895</v>
      </c>
      <c r="G51" s="5">
        <v>1896.2660790851141</v>
      </c>
    </row>
    <row r="52" spans="1:7" x14ac:dyDescent="0.2">
      <c r="A52" s="4" t="s">
        <v>1903</v>
      </c>
      <c r="B52" s="4" t="s">
        <v>1904</v>
      </c>
      <c r="C52" s="5">
        <v>3853.4356621711254</v>
      </c>
      <c r="D52" s="5">
        <v>2277.225097092291</v>
      </c>
      <c r="E52" s="5">
        <v>6490.6165289725459</v>
      </c>
      <c r="F52" s="5">
        <v>643.20304325101745</v>
      </c>
      <c r="G52" s="5">
        <v>1042.6826108448915</v>
      </c>
    </row>
    <row r="53" spans="1:7" x14ac:dyDescent="0.2">
      <c r="A53" s="4" t="s">
        <v>1905</v>
      </c>
      <c r="B53" s="4" t="s">
        <v>1906</v>
      </c>
      <c r="C53" s="5">
        <v>20.491803278688526</v>
      </c>
      <c r="D53" s="5">
        <v>1002.3388676623828</v>
      </c>
      <c r="E53" s="5">
        <v>1276.7536871950056</v>
      </c>
      <c r="F53" s="5">
        <v>260962.5219512195</v>
      </c>
      <c r="G53" s="5">
        <v>1875.4762947693894</v>
      </c>
    </row>
    <row r="54" spans="1:7" x14ac:dyDescent="0.2">
      <c r="A54" s="4" t="s">
        <v>1907</v>
      </c>
      <c r="B54" s="4" t="s">
        <v>1908</v>
      </c>
      <c r="C54" s="5">
        <v>1468.2066434553496</v>
      </c>
      <c r="D54" s="5">
        <v>1128.5725198614789</v>
      </c>
      <c r="E54" s="5">
        <v>2152.9930171277997</v>
      </c>
      <c r="F54" s="5">
        <v>758.79490285915676</v>
      </c>
      <c r="G54" s="5">
        <v>1437.9049702148247</v>
      </c>
    </row>
    <row r="55" spans="1:7" x14ac:dyDescent="0.2">
      <c r="A55" s="4" t="s">
        <v>1909</v>
      </c>
      <c r="B55" s="4" t="s">
        <v>1910</v>
      </c>
      <c r="C55" s="5">
        <v>3520.0615384615385</v>
      </c>
      <c r="D55" s="5">
        <v>3318.109916367981</v>
      </c>
      <c r="E55" s="5">
        <v>15677.78690909091</v>
      </c>
      <c r="F55" s="5">
        <v>888.56116212796758</v>
      </c>
      <c r="G55" s="5">
        <v>969.96998420221166</v>
      </c>
    </row>
    <row r="56" spans="1:7" x14ac:dyDescent="0.2">
      <c r="A56" s="4" t="s">
        <v>1911</v>
      </c>
      <c r="B56" s="4" t="s">
        <v>1912</v>
      </c>
      <c r="C56" s="5">
        <v>1639.830533479304</v>
      </c>
      <c r="D56" s="5">
        <v>942.74084713947605</v>
      </c>
      <c r="E56" s="5">
        <v>567.49647148579061</v>
      </c>
      <c r="F56" s="5">
        <v>835.84112951677969</v>
      </c>
      <c r="G56" s="5">
        <v>2348.2691685311493</v>
      </c>
    </row>
    <row r="57" spans="1:7" x14ac:dyDescent="0.2">
      <c r="A57" s="4" t="s">
        <v>1913</v>
      </c>
      <c r="B57" s="4" t="s">
        <v>1914</v>
      </c>
      <c r="C57" s="5">
        <v>390.29634458205885</v>
      </c>
      <c r="D57" s="5">
        <v>425.62287089795547</v>
      </c>
      <c r="E57" s="5">
        <v>396.18547284702373</v>
      </c>
      <c r="F57" s="5">
        <v>441.33696271443944</v>
      </c>
      <c r="G57" s="5">
        <v>376.62561909852127</v>
      </c>
    </row>
    <row r="58" spans="1:7" x14ac:dyDescent="0.2">
      <c r="A58" s="4" t="s">
        <v>1915</v>
      </c>
      <c r="B58" s="4" t="s">
        <v>1916</v>
      </c>
      <c r="C58" s="5">
        <v>55821.884263494969</v>
      </c>
      <c r="D58" s="5">
        <v>129926.56513285807</v>
      </c>
      <c r="E58" s="5">
        <v>91264.139630390142</v>
      </c>
      <c r="F58" s="5">
        <v>70521.667644183777</v>
      </c>
      <c r="G58" s="5">
        <v>142219.44597422623</v>
      </c>
    </row>
    <row r="59" spans="1:7" x14ac:dyDescent="0.2">
      <c r="A59" s="4" t="s">
        <v>1917</v>
      </c>
      <c r="B59" s="4" t="s">
        <v>1918</v>
      </c>
      <c r="C59" s="5">
        <v>1048126.1052631579</v>
      </c>
      <c r="D59" s="5">
        <v>16629.237607402512</v>
      </c>
      <c r="E59" s="5">
        <v>28997.897304236201</v>
      </c>
      <c r="F59" s="5">
        <v>633470.1</v>
      </c>
      <c r="G59" s="5">
        <v>441941.98</v>
      </c>
    </row>
    <row r="60" spans="1:7" x14ac:dyDescent="0.2">
      <c r="A60" s="4" t="s">
        <v>1919</v>
      </c>
      <c r="B60" s="4" t="s">
        <v>1920</v>
      </c>
      <c r="C60" s="5">
        <v>499.01697361951989</v>
      </c>
      <c r="D60" s="5">
        <v>527.61935818401798</v>
      </c>
      <c r="E60" s="5">
        <v>551.24311855923372</v>
      </c>
      <c r="F60" s="5">
        <v>859.84855649156395</v>
      </c>
      <c r="G60" s="5">
        <v>753.43090830794131</v>
      </c>
    </row>
    <row r="61" spans="1:7" ht="13.5" thickBot="1" x14ac:dyDescent="0.25">
      <c r="A61" s="4" t="s">
        <v>1921</v>
      </c>
      <c r="B61" s="4" t="s">
        <v>46</v>
      </c>
      <c r="C61" s="5">
        <v>1000029.8418382573</v>
      </c>
      <c r="D61" s="5">
        <v>1000000</v>
      </c>
      <c r="E61" s="5">
        <v>1000000</v>
      </c>
      <c r="F61" s="5">
        <v>1000000</v>
      </c>
      <c r="G61" s="5">
        <v>1000000.0000000002</v>
      </c>
    </row>
    <row r="62" spans="1:7" s="3" customFormat="1" ht="13.5" thickBot="1" x14ac:dyDescent="0.25">
      <c r="A62" s="1"/>
      <c r="B62" s="1" t="s">
        <v>1801</v>
      </c>
      <c r="C62" s="2">
        <v>462.01278330224835</v>
      </c>
      <c r="D62" s="2">
        <v>600.20956777437254</v>
      </c>
      <c r="E62" s="2">
        <v>454.58307642380998</v>
      </c>
      <c r="F62" s="2">
        <v>495.96490850136894</v>
      </c>
      <c r="G62" s="2">
        <v>646.65155514878404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2"/>
  <sheetViews>
    <sheetView workbookViewId="0">
      <selection activeCell="I2" sqref="I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1802</v>
      </c>
      <c r="C1" s="2" t="s">
        <v>1766</v>
      </c>
      <c r="D1" s="2" t="s">
        <v>1767</v>
      </c>
      <c r="E1" s="2" t="s">
        <v>1768</v>
      </c>
      <c r="F1" s="2" t="s">
        <v>1769</v>
      </c>
      <c r="G1" s="2" t="s">
        <v>1770</v>
      </c>
      <c r="H1" s="3"/>
    </row>
    <row r="2" spans="1:8" x14ac:dyDescent="0.2">
      <c r="A2" s="4" t="s">
        <v>1803</v>
      </c>
      <c r="B2" s="4" t="s">
        <v>1804</v>
      </c>
      <c r="C2" s="5">
        <v>3.5748030680649644E-3</v>
      </c>
      <c r="D2" s="5">
        <v>2.6148489675946406E-3</v>
      </c>
      <c r="E2" s="5">
        <v>1.9034297212293303E-3</v>
      </c>
      <c r="F2" s="5">
        <v>9.208793823630248E-4</v>
      </c>
      <c r="G2" s="5">
        <v>2.9797756801275589E-3</v>
      </c>
    </row>
    <row r="3" spans="1:8" x14ac:dyDescent="0.2">
      <c r="A3" s="4" t="s">
        <v>1805</v>
      </c>
      <c r="B3" s="4" t="s">
        <v>1806</v>
      </c>
      <c r="C3" s="5">
        <v>5.7685314776031553E-3</v>
      </c>
      <c r="D3" s="5">
        <v>5.7241954955106428E-4</v>
      </c>
      <c r="E3" s="5">
        <v>4.0752625136559362E-2</v>
      </c>
      <c r="F3" s="5">
        <v>1.7067493580905105E-2</v>
      </c>
      <c r="G3" s="5">
        <v>4.3871139726767037E-3</v>
      </c>
    </row>
    <row r="4" spans="1:8" x14ac:dyDescent="0.2">
      <c r="A4" s="4" t="s">
        <v>1807</v>
      </c>
      <c r="B4" s="4" t="s">
        <v>1808</v>
      </c>
      <c r="C4" s="5">
        <v>9.4179204286691895E-2</v>
      </c>
      <c r="D4" s="5">
        <v>6.8680585132771671E-2</v>
      </c>
      <c r="E4" s="5">
        <v>0.15978074055792427</v>
      </c>
      <c r="F4" s="5">
        <v>0.13578168599449153</v>
      </c>
      <c r="G4" s="5">
        <v>0.37782787510931948</v>
      </c>
    </row>
    <row r="5" spans="1:8" x14ac:dyDescent="0.2">
      <c r="A5" s="4" t="s">
        <v>1809</v>
      </c>
      <c r="B5" s="4" t="s">
        <v>1810</v>
      </c>
      <c r="C5" s="5">
        <v>6.9043194984267624E-3</v>
      </c>
      <c r="D5" s="5">
        <v>3.3492055836992198E-2</v>
      </c>
      <c r="E5" s="5">
        <v>0.10813143819987946</v>
      </c>
      <c r="F5" s="5">
        <v>3.2709545709946622E-2</v>
      </c>
      <c r="G5" s="5">
        <v>1.7516571860905907E-2</v>
      </c>
    </row>
    <row r="6" spans="1:8" x14ac:dyDescent="0.2">
      <c r="A6" s="4" t="s">
        <v>1811</v>
      </c>
      <c r="B6" s="4" t="s">
        <v>1812</v>
      </c>
      <c r="C6" s="5">
        <v>0.10730508543504627</v>
      </c>
      <c r="D6" s="5">
        <v>7.6271928396021649E-2</v>
      </c>
      <c r="E6" s="5">
        <v>0.18676176633298097</v>
      </c>
      <c r="F6" s="5">
        <v>0.96557543255665845</v>
      </c>
      <c r="G6" s="5">
        <v>0.30566007039131371</v>
      </c>
    </row>
    <row r="7" spans="1:8" x14ac:dyDescent="0.2">
      <c r="A7" s="4" t="s">
        <v>1813</v>
      </c>
      <c r="B7" s="4" t="s">
        <v>1814</v>
      </c>
      <c r="C7" s="5">
        <v>7.0801442689928606</v>
      </c>
      <c r="D7" s="5">
        <v>3.7010939371935394</v>
      </c>
      <c r="E7" s="5">
        <v>8.3205036321989727</v>
      </c>
      <c r="F7" s="5">
        <v>3.127759402876594</v>
      </c>
      <c r="G7" s="5">
        <v>7.6191241490139925</v>
      </c>
    </row>
    <row r="8" spans="1:8" x14ac:dyDescent="0.2">
      <c r="A8" s="4" t="s">
        <v>1815</v>
      </c>
      <c r="B8" s="4" t="s">
        <v>1816</v>
      </c>
      <c r="C8" s="5">
        <v>4.0750302842637793E-4</v>
      </c>
      <c r="D8" s="5">
        <v>3.3251215611699602E-3</v>
      </c>
      <c r="E8" s="5">
        <v>0.27413935479520929</v>
      </c>
      <c r="F8" s="5">
        <v>0.22982447238076953</v>
      </c>
      <c r="G8" s="5">
        <v>8.1727831215760896E-4</v>
      </c>
    </row>
    <row r="9" spans="1:8" x14ac:dyDescent="0.2">
      <c r="A9" s="4" t="s">
        <v>1817</v>
      </c>
      <c r="B9" s="4" t="s">
        <v>1818</v>
      </c>
      <c r="C9" s="5">
        <v>9.4542481377980271E-4</v>
      </c>
      <c r="D9" s="5">
        <v>4.7769471446239189E-4</v>
      </c>
      <c r="E9" s="5">
        <v>1.0785620213086045E-3</v>
      </c>
      <c r="F9" s="5">
        <v>1.6865922753901554E-5</v>
      </c>
      <c r="G9" s="5">
        <v>1.0252647692348064E-3</v>
      </c>
    </row>
    <row r="10" spans="1:8" x14ac:dyDescent="0.2">
      <c r="A10" s="4" t="s">
        <v>1819</v>
      </c>
      <c r="B10" s="4" t="s">
        <v>1820</v>
      </c>
      <c r="C10" s="5">
        <v>4.1723341818845823</v>
      </c>
      <c r="D10" s="5">
        <v>2.4171470359980471</v>
      </c>
      <c r="E10" s="5">
        <v>2.6109124984308689</v>
      </c>
      <c r="F10" s="5">
        <v>2.7475386908097383</v>
      </c>
      <c r="G10" s="5">
        <v>2.8600150837436202</v>
      </c>
    </row>
    <row r="11" spans="1:8" x14ac:dyDescent="0.2">
      <c r="A11" s="4" t="s">
        <v>1821</v>
      </c>
      <c r="B11" s="4" t="s">
        <v>1822</v>
      </c>
      <c r="C11" s="5">
        <v>0.27860636592280086</v>
      </c>
      <c r="D11" s="5">
        <v>0.46737310040160474</v>
      </c>
      <c r="E11" s="5">
        <v>0.4465260113769921</v>
      </c>
      <c r="F11" s="5">
        <v>0.16430141098005988</v>
      </c>
      <c r="G11" s="5">
        <v>0.1118552094484975</v>
      </c>
    </row>
    <row r="12" spans="1:8" x14ac:dyDescent="0.2">
      <c r="A12" s="4" t="s">
        <v>1823</v>
      </c>
      <c r="B12" s="4" t="s">
        <v>1824</v>
      </c>
      <c r="C12" s="5">
        <v>0.12308563374255573</v>
      </c>
      <c r="D12" s="5">
        <v>0.32791232236523488</v>
      </c>
      <c r="E12" s="5">
        <v>0.55084635758061951</v>
      </c>
      <c r="F12" s="5">
        <v>0.12999292182209057</v>
      </c>
      <c r="G12" s="5">
        <v>0.33061453969248339</v>
      </c>
    </row>
    <row r="13" spans="1:8" x14ac:dyDescent="0.2">
      <c r="A13" s="4" t="s">
        <v>1825</v>
      </c>
      <c r="B13" s="4" t="s">
        <v>1826</v>
      </c>
      <c r="C13" s="5">
        <v>0</v>
      </c>
      <c r="D13" s="5">
        <v>0</v>
      </c>
      <c r="E13" s="5">
        <v>0</v>
      </c>
      <c r="F13" s="5">
        <v>1.6865922753901553E-4</v>
      </c>
      <c r="G13" s="5">
        <v>0</v>
      </c>
    </row>
    <row r="14" spans="1:8" x14ac:dyDescent="0.2">
      <c r="A14" s="4" t="s">
        <v>1827</v>
      </c>
      <c r="B14" s="4" t="s">
        <v>1828</v>
      </c>
      <c r="C14" s="5">
        <v>4.0426887740712099E-3</v>
      </c>
      <c r="D14" s="5">
        <v>1.809693805543661E-2</v>
      </c>
      <c r="E14" s="5">
        <v>1.125679200372183E-2</v>
      </c>
      <c r="F14" s="5">
        <v>5.9030729638655435E-3</v>
      </c>
      <c r="G14" s="5">
        <v>8.9837787777751084E-4</v>
      </c>
    </row>
    <row r="15" spans="1:8" x14ac:dyDescent="0.2">
      <c r="A15" s="4" t="s">
        <v>1829</v>
      </c>
      <c r="B15" s="4" t="s">
        <v>1830</v>
      </c>
      <c r="C15" s="5">
        <v>2.8486685268244338</v>
      </c>
      <c r="D15" s="5">
        <v>0.69930595766143222</v>
      </c>
      <c r="E15" s="5">
        <v>12.980017930122445</v>
      </c>
      <c r="F15" s="5">
        <v>10.30060944779234</v>
      </c>
      <c r="G15" s="5">
        <v>3.2193989939044783</v>
      </c>
    </row>
    <row r="16" spans="1:8" x14ac:dyDescent="0.2">
      <c r="A16" s="4" t="s">
        <v>1831</v>
      </c>
      <c r="B16" s="4" t="s">
        <v>1832</v>
      </c>
      <c r="C16" s="5">
        <v>1.5774032571255985</v>
      </c>
      <c r="D16" s="5">
        <v>4.4610419786849347</v>
      </c>
      <c r="E16" s="5">
        <v>5.1593630017058381</v>
      </c>
      <c r="F16" s="5">
        <v>2.6454762036919717</v>
      </c>
      <c r="G16" s="5">
        <v>1.7516011872028758</v>
      </c>
    </row>
    <row r="17" spans="1:7" x14ac:dyDescent="0.2">
      <c r="A17" s="4" t="s">
        <v>1833</v>
      </c>
      <c r="B17" s="4" t="s">
        <v>1834</v>
      </c>
      <c r="C17" s="5">
        <v>5.6815225737069149E-3</v>
      </c>
      <c r="D17" s="5">
        <v>8.4802896229787302E-4</v>
      </c>
      <c r="E17" s="5">
        <v>1.0006037336641627E-3</v>
      </c>
      <c r="F17" s="5">
        <v>2.248789700520207E-4</v>
      </c>
      <c r="G17" s="5">
        <v>2.3956743407400289E-4</v>
      </c>
    </row>
    <row r="18" spans="1:7" x14ac:dyDescent="0.2">
      <c r="A18" s="4" t="s">
        <v>1835</v>
      </c>
      <c r="B18" s="4" t="s">
        <v>1836</v>
      </c>
      <c r="C18" s="5">
        <v>71.209231685599576</v>
      </c>
      <c r="D18" s="5">
        <v>67.842870322727748</v>
      </c>
      <c r="E18" s="5">
        <v>37.79625174259877</v>
      </c>
      <c r="F18" s="5">
        <v>59.668100194515176</v>
      </c>
      <c r="G18" s="5">
        <v>63.001582451653213</v>
      </c>
    </row>
    <row r="19" spans="1:7" x14ac:dyDescent="0.2">
      <c r="A19" s="4" t="s">
        <v>1837</v>
      </c>
      <c r="B19" s="4" t="s">
        <v>1838</v>
      </c>
      <c r="C19" s="5">
        <v>1.6238952560777571E-3</v>
      </c>
      <c r="D19" s="5">
        <v>1.6346699560439654E-3</v>
      </c>
      <c r="E19" s="5">
        <v>2.1208883040817618E-2</v>
      </c>
      <c r="F19" s="5">
        <v>1.6835425792377949E-2</v>
      </c>
      <c r="G19" s="5">
        <v>7.0433514374129815E-3</v>
      </c>
    </row>
    <row r="20" spans="1:7" x14ac:dyDescent="0.2">
      <c r="A20" s="4" t="s">
        <v>1839</v>
      </c>
      <c r="B20" s="4" t="s">
        <v>1840</v>
      </c>
      <c r="C20" s="5">
        <v>4.7519220835467176E-2</v>
      </c>
      <c r="D20" s="5">
        <v>0.4439453199966456</v>
      </c>
      <c r="E20" s="5">
        <v>0.67331602828109294</v>
      </c>
      <c r="F20" s="5">
        <v>0.40231114786083438</v>
      </c>
      <c r="G20" s="5">
        <v>3.628994083338178E-2</v>
      </c>
    </row>
    <row r="21" spans="1:7" x14ac:dyDescent="0.2">
      <c r="A21" s="4" t="s">
        <v>1841</v>
      </c>
      <c r="B21" s="4" t="s">
        <v>1842</v>
      </c>
      <c r="C21" s="5">
        <v>1.9988700559927203E-2</v>
      </c>
      <c r="D21" s="5">
        <v>6.0695971830371898E-2</v>
      </c>
      <c r="E21" s="5">
        <v>5.1889325930921486E-2</v>
      </c>
      <c r="F21" s="5">
        <v>0.33521858922663811</v>
      </c>
      <c r="G21" s="5">
        <v>0.43861857027723394</v>
      </c>
    </row>
    <row r="22" spans="1:7" x14ac:dyDescent="0.2">
      <c r="A22" s="4" t="s">
        <v>1843</v>
      </c>
      <c r="B22" s="4" t="s">
        <v>1844</v>
      </c>
      <c r="C22" s="5">
        <v>0</v>
      </c>
      <c r="D22" s="5">
        <v>0</v>
      </c>
      <c r="E22" s="5">
        <v>0</v>
      </c>
      <c r="F22" s="5">
        <v>5.6219742513005174E-5</v>
      </c>
      <c r="G22" s="5">
        <v>2.9945929259250361E-5</v>
      </c>
    </row>
    <row r="23" spans="1:7" x14ac:dyDescent="0.2">
      <c r="A23" s="4" t="s">
        <v>1845</v>
      </c>
      <c r="B23" s="4" t="s">
        <v>1846</v>
      </c>
      <c r="C23" s="5">
        <v>3.2986641329792854</v>
      </c>
      <c r="D23" s="5">
        <v>6.9923205312460857</v>
      </c>
      <c r="E23" s="5">
        <v>9.329982123120006</v>
      </c>
      <c r="F23" s="5">
        <v>3.810801768338385</v>
      </c>
      <c r="G23" s="5">
        <v>3.2665959303315333</v>
      </c>
    </row>
    <row r="24" spans="1:7" x14ac:dyDescent="0.2">
      <c r="A24" s="4" t="s">
        <v>1847</v>
      </c>
      <c r="B24" s="4" t="s">
        <v>1848</v>
      </c>
      <c r="C24" s="5">
        <v>0</v>
      </c>
      <c r="D24" s="5">
        <v>0</v>
      </c>
      <c r="E24" s="5">
        <v>0</v>
      </c>
      <c r="F24" s="5">
        <v>0</v>
      </c>
      <c r="G24" s="5">
        <v>0.1085701583773967</v>
      </c>
    </row>
    <row r="25" spans="1:7" x14ac:dyDescent="0.2">
      <c r="A25" s="4" t="s">
        <v>1849</v>
      </c>
      <c r="B25" s="4" t="s">
        <v>1850</v>
      </c>
      <c r="C25" s="5">
        <v>1.5055778988197197</v>
      </c>
      <c r="D25" s="5">
        <v>1.8038012423779759</v>
      </c>
      <c r="E25" s="5">
        <v>2.5737115800354387</v>
      </c>
      <c r="F25" s="5">
        <v>2.7265942433069217</v>
      </c>
      <c r="G25" s="5">
        <v>1.4470196907251456</v>
      </c>
    </row>
    <row r="26" spans="1:7" x14ac:dyDescent="0.2">
      <c r="A26" s="4" t="s">
        <v>1851</v>
      </c>
      <c r="B26" s="4" t="s">
        <v>1852</v>
      </c>
      <c r="C26" s="5">
        <v>0</v>
      </c>
      <c r="D26" s="5">
        <v>3.561721641651067E-5</v>
      </c>
      <c r="E26" s="5">
        <v>0</v>
      </c>
      <c r="F26" s="5">
        <v>0</v>
      </c>
      <c r="G26" s="5">
        <v>0</v>
      </c>
    </row>
    <row r="27" spans="1:7" x14ac:dyDescent="0.2">
      <c r="A27" s="4" t="s">
        <v>1853</v>
      </c>
      <c r="B27" s="4" t="s">
        <v>1854</v>
      </c>
      <c r="C27" s="5">
        <v>1.3922903169439383E-2</v>
      </c>
      <c r="D27" s="5">
        <v>9.9332612327723391E-2</v>
      </c>
      <c r="E27" s="5">
        <v>8.0320072673233531E-2</v>
      </c>
      <c r="F27" s="5">
        <v>3.5204100014862426E-2</v>
      </c>
      <c r="G27" s="5">
        <v>3.2730900680360644E-3</v>
      </c>
    </row>
    <row r="28" spans="1:7" x14ac:dyDescent="0.2">
      <c r="A28" s="4" t="s">
        <v>1855</v>
      </c>
      <c r="B28" s="4" t="s">
        <v>1856</v>
      </c>
      <c r="C28" s="5">
        <v>9.6177614230799607E-3</v>
      </c>
      <c r="D28" s="5">
        <v>8.0644806700689887E-3</v>
      </c>
      <c r="E28" s="5">
        <v>2.0044040210309821E-2</v>
      </c>
      <c r="F28" s="5">
        <v>1.5881491450206977E-2</v>
      </c>
      <c r="G28" s="5">
        <v>1.2781922801885313E-2</v>
      </c>
    </row>
    <row r="29" spans="1:7" x14ac:dyDescent="0.2">
      <c r="A29" s="4" t="s">
        <v>1857</v>
      </c>
      <c r="B29" s="4" t="s">
        <v>1858</v>
      </c>
      <c r="C29" s="5">
        <v>5.9886853121256071E-2</v>
      </c>
      <c r="D29" s="5">
        <v>8.6596601297275796E-2</v>
      </c>
      <c r="E29" s="5">
        <v>0.19439940840241554</v>
      </c>
      <c r="F29" s="5">
        <v>8.223060864237268E-2</v>
      </c>
      <c r="G29" s="5">
        <v>8.2699685623406072E-2</v>
      </c>
    </row>
    <row r="30" spans="1:7" x14ac:dyDescent="0.2">
      <c r="A30" s="4" t="s">
        <v>1859</v>
      </c>
      <c r="B30" s="4" t="s">
        <v>1860</v>
      </c>
      <c r="C30" s="5">
        <v>0.24716395025260979</v>
      </c>
      <c r="D30" s="5">
        <v>0.47152856019289008</v>
      </c>
      <c r="E30" s="5">
        <v>1.3848678331093478</v>
      </c>
      <c r="F30" s="5">
        <v>0.12425820506135189</v>
      </c>
      <c r="G30" s="5">
        <v>0.27896729918958446</v>
      </c>
    </row>
    <row r="31" spans="1:7" x14ac:dyDescent="0.2">
      <c r="A31" s="4" t="s">
        <v>1861</v>
      </c>
      <c r="B31" s="4" t="s">
        <v>1862</v>
      </c>
      <c r="C31" s="5">
        <v>0.13369159593884652</v>
      </c>
      <c r="D31" s="5">
        <v>0.20766960126529935</v>
      </c>
      <c r="E31" s="5">
        <v>0.90673782159607974</v>
      </c>
      <c r="F31" s="5">
        <v>2.3418084690332974E-2</v>
      </c>
      <c r="G31" s="5">
        <v>0.26669057140132568</v>
      </c>
    </row>
    <row r="32" spans="1:7" x14ac:dyDescent="0.2">
      <c r="A32" s="4" t="s">
        <v>1863</v>
      </c>
      <c r="B32" s="4" t="s">
        <v>1864</v>
      </c>
      <c r="C32" s="5">
        <v>5.3902516987616126E-4</v>
      </c>
      <c r="D32" s="5">
        <v>5.5884727002396802E-3</v>
      </c>
      <c r="E32" s="5">
        <v>5.4859260398468765E-2</v>
      </c>
      <c r="F32" s="5">
        <v>0</v>
      </c>
      <c r="G32" s="5">
        <v>1.8966691506913402E-3</v>
      </c>
    </row>
    <row r="33" spans="1:7" x14ac:dyDescent="0.2">
      <c r="A33" s="4" t="s">
        <v>1865</v>
      </c>
      <c r="B33" s="4" t="s">
        <v>1866</v>
      </c>
      <c r="C33" s="5">
        <v>2.3181542846265539E-3</v>
      </c>
      <c r="D33" s="5">
        <v>1.7130838020718005E-3</v>
      </c>
      <c r="E33" s="5">
        <v>5.7034412818857268E-4</v>
      </c>
      <c r="F33" s="5">
        <v>6.0517460729411852E-4</v>
      </c>
      <c r="G33" s="5">
        <v>0.71373481338138145</v>
      </c>
    </row>
    <row r="34" spans="1:7" x14ac:dyDescent="0.2">
      <c r="A34" s="4" t="s">
        <v>1867</v>
      </c>
      <c r="B34" s="4" t="s">
        <v>1868</v>
      </c>
      <c r="C34" s="5">
        <v>3.318086778952193E-2</v>
      </c>
      <c r="D34" s="5">
        <v>1.4509014014908464E-2</v>
      </c>
      <c r="E34" s="5">
        <v>2.7346149829734781E-2</v>
      </c>
      <c r="F34" s="5">
        <v>4.2644074567703E-3</v>
      </c>
      <c r="G34" s="5">
        <v>7.6264100595437043E-3</v>
      </c>
    </row>
    <row r="35" spans="1:7" x14ac:dyDescent="0.2">
      <c r="A35" s="4" t="s">
        <v>1869</v>
      </c>
      <c r="B35" s="4" t="s">
        <v>1870</v>
      </c>
      <c r="C35" s="5">
        <v>0</v>
      </c>
      <c r="D35" s="5">
        <v>0</v>
      </c>
      <c r="E35" s="5">
        <v>1.2507546670802033E-2</v>
      </c>
      <c r="F35" s="5">
        <v>0</v>
      </c>
      <c r="G35" s="5">
        <v>4.7913486814800581E-3</v>
      </c>
    </row>
    <row r="36" spans="1:7" x14ac:dyDescent="0.2">
      <c r="A36" s="4" t="s">
        <v>1871</v>
      </c>
      <c r="B36" s="4" t="s">
        <v>1872</v>
      </c>
      <c r="C36" s="5">
        <v>4.45618845751246E-3</v>
      </c>
      <c r="D36" s="5">
        <v>1.6412376011453775E-2</v>
      </c>
      <c r="E36" s="5">
        <v>7.2188695198969061E-2</v>
      </c>
      <c r="F36" s="5">
        <v>1.2444014001888793E-2</v>
      </c>
      <c r="G36" s="5">
        <v>0.43805397391941014</v>
      </c>
    </row>
    <row r="37" spans="1:7" x14ac:dyDescent="0.2">
      <c r="A37" s="4" t="s">
        <v>1873</v>
      </c>
      <c r="B37" s="4" t="s">
        <v>1874</v>
      </c>
      <c r="C37" s="5">
        <v>6.2958139841535643E-2</v>
      </c>
      <c r="D37" s="5">
        <v>0.10410694245496965</v>
      </c>
      <c r="E37" s="5">
        <v>4.1453708148588495E-2</v>
      </c>
      <c r="F37" s="5">
        <v>3.8138722225062739E-2</v>
      </c>
      <c r="G37" s="5">
        <v>2.2843047111225746E-2</v>
      </c>
    </row>
    <row r="38" spans="1:7" x14ac:dyDescent="0.2">
      <c r="A38" s="4" t="s">
        <v>1875</v>
      </c>
      <c r="B38" s="4" t="s">
        <v>1876</v>
      </c>
      <c r="C38" s="5">
        <v>5.6985455814992911E-2</v>
      </c>
      <c r="D38" s="5">
        <v>6.4919661487876828E-3</v>
      </c>
      <c r="E38" s="5">
        <v>5.9742927053438116E-2</v>
      </c>
      <c r="F38" s="5">
        <v>2.1795058391209998E-2</v>
      </c>
      <c r="G38" s="5">
        <v>4.0983799344321177E-2</v>
      </c>
    </row>
    <row r="39" spans="1:7" x14ac:dyDescent="0.2">
      <c r="A39" s="4" t="s">
        <v>1877</v>
      </c>
      <c r="B39" s="4" t="s">
        <v>1878</v>
      </c>
      <c r="C39" s="5">
        <v>0.95902452554276196</v>
      </c>
      <c r="D39" s="5">
        <v>1.4249037575106556</v>
      </c>
      <c r="E39" s="5">
        <v>1.980604409824092</v>
      </c>
      <c r="F39" s="5">
        <v>1.1790448678496648</v>
      </c>
      <c r="G39" s="5">
        <v>1.1764249990517357</v>
      </c>
    </row>
    <row r="40" spans="1:7" x14ac:dyDescent="0.2">
      <c r="A40" s="4" t="s">
        <v>1879</v>
      </c>
      <c r="B40" s="4" t="s">
        <v>1880</v>
      </c>
      <c r="C40" s="5">
        <v>0.19344739317542475</v>
      </c>
      <c r="D40" s="5">
        <v>0.14085298633574531</v>
      </c>
      <c r="E40" s="5">
        <v>0.45859841674685292</v>
      </c>
      <c r="F40" s="5">
        <v>0.15238821479182008</v>
      </c>
      <c r="G40" s="5">
        <v>0.15686072433342976</v>
      </c>
    </row>
    <row r="41" spans="1:7" x14ac:dyDescent="0.2">
      <c r="A41" s="4" t="s">
        <v>1881</v>
      </c>
      <c r="B41" s="4" t="s">
        <v>1882</v>
      </c>
      <c r="C41" s="5">
        <v>4.1157330930596743</v>
      </c>
      <c r="D41" s="5">
        <v>3.577708965193922</v>
      </c>
      <c r="E41" s="5">
        <v>6.6203803262373553</v>
      </c>
      <c r="F41" s="5">
        <v>4.7989724798572349</v>
      </c>
      <c r="G41" s="5">
        <v>4.8734970255685672</v>
      </c>
    </row>
    <row r="42" spans="1:7" x14ac:dyDescent="0.2">
      <c r="A42" s="4" t="s">
        <v>1883</v>
      </c>
      <c r="B42" s="4" t="s">
        <v>1884</v>
      </c>
      <c r="C42" s="5">
        <v>5.5899100175423135E-2</v>
      </c>
      <c r="D42" s="5">
        <v>0.30551674330851858</v>
      </c>
      <c r="E42" s="5">
        <v>0.42320859486161866</v>
      </c>
      <c r="F42" s="5">
        <v>0.31543829180280231</v>
      </c>
      <c r="G42" s="5">
        <v>0.2220113767086129</v>
      </c>
    </row>
    <row r="43" spans="1:7" x14ac:dyDescent="0.2">
      <c r="A43" s="4" t="s">
        <v>1885</v>
      </c>
      <c r="B43" s="4" t="s">
        <v>1886</v>
      </c>
      <c r="C43" s="5">
        <v>0.24498539001135192</v>
      </c>
      <c r="D43" s="5">
        <v>0.56898163844185079</v>
      </c>
      <c r="E43" s="5">
        <v>0.40631854267113565</v>
      </c>
      <c r="F43" s="5">
        <v>0.5080113935730296</v>
      </c>
      <c r="G43" s="5">
        <v>0.65940632696930324</v>
      </c>
    </row>
    <row r="44" spans="1:7" x14ac:dyDescent="0.2">
      <c r="A44" s="4" t="s">
        <v>1887</v>
      </c>
      <c r="B44" s="4" t="s">
        <v>1888</v>
      </c>
      <c r="C44" s="5">
        <v>3.2210559956825133E-2</v>
      </c>
      <c r="D44" s="5">
        <v>0.18043267574456223</v>
      </c>
      <c r="E44" s="5">
        <v>9.2593960861659649E-2</v>
      </c>
      <c r="F44" s="5">
        <v>6.6513406459119184E-2</v>
      </c>
      <c r="G44" s="5">
        <v>0.26854249414668069</v>
      </c>
    </row>
    <row r="45" spans="1:7" x14ac:dyDescent="0.2">
      <c r="A45" s="4" t="s">
        <v>1889</v>
      </c>
      <c r="B45" s="4" t="s">
        <v>1890</v>
      </c>
      <c r="C45" s="5">
        <v>0.29960095644493873</v>
      </c>
      <c r="D45" s="5">
        <v>0.47976298841109044</v>
      </c>
      <c r="E45" s="5">
        <v>1.8791857506596026</v>
      </c>
      <c r="F45" s="5">
        <v>0.91684814291514261</v>
      </c>
      <c r="G45" s="5">
        <v>2.0495920326417467</v>
      </c>
    </row>
    <row r="46" spans="1:7" x14ac:dyDescent="0.2">
      <c r="A46" s="4" t="s">
        <v>1891</v>
      </c>
      <c r="B46" s="4" t="s">
        <v>1892</v>
      </c>
      <c r="C46" s="5">
        <v>1.6089584913028698E-2</v>
      </c>
      <c r="D46" s="5">
        <v>6.5383032993166011E-4</v>
      </c>
      <c r="E46" s="5">
        <v>5.2200922688867175E-2</v>
      </c>
      <c r="F46" s="5">
        <v>0.32870610100030068</v>
      </c>
      <c r="G46" s="5">
        <v>0.23412902273686773</v>
      </c>
    </row>
    <row r="47" spans="1:7" x14ac:dyDescent="0.2">
      <c r="A47" s="4" t="s">
        <v>1893</v>
      </c>
      <c r="B47" s="4" t="s">
        <v>1894</v>
      </c>
      <c r="C47" s="5">
        <v>0.16876295652126558</v>
      </c>
      <c r="D47" s="5">
        <v>0.75141909111853056</v>
      </c>
      <c r="E47" s="5">
        <v>0.31179650221526783</v>
      </c>
      <c r="F47" s="5">
        <v>5.8251013532163165E-2</v>
      </c>
      <c r="G47" s="5">
        <v>0.15922212795380691</v>
      </c>
    </row>
    <row r="48" spans="1:7" x14ac:dyDescent="0.2">
      <c r="A48" s="4" t="s">
        <v>1895</v>
      </c>
      <c r="B48" s="4" t="s">
        <v>1896</v>
      </c>
      <c r="C48" s="5">
        <v>5.3081883507989864E-3</v>
      </c>
      <c r="D48" s="5">
        <v>4.9915230649251872E-2</v>
      </c>
      <c r="E48" s="5">
        <v>1.7088258031820552E-2</v>
      </c>
      <c r="F48" s="5">
        <v>5.483762511911695E-3</v>
      </c>
      <c r="G48" s="5">
        <v>1.7758479868810812E-2</v>
      </c>
    </row>
    <row r="49" spans="1:7" x14ac:dyDescent="0.2">
      <c r="A49" s="4" t="s">
        <v>1897</v>
      </c>
      <c r="B49" s="4" t="s">
        <v>1898</v>
      </c>
      <c r="C49" s="5">
        <v>6.7767144528864693E-3</v>
      </c>
      <c r="D49" s="5">
        <v>0.11363625832080321</v>
      </c>
      <c r="E49" s="5">
        <v>3.2456921012624556E-3</v>
      </c>
      <c r="F49" s="5">
        <v>3.0660471022729611E-3</v>
      </c>
      <c r="G49" s="5">
        <v>0.12213126767050327</v>
      </c>
    </row>
    <row r="50" spans="1:7" x14ac:dyDescent="0.2">
      <c r="A50" s="4" t="s">
        <v>1899</v>
      </c>
      <c r="B50" s="4" t="s">
        <v>1900</v>
      </c>
      <c r="C50" s="5">
        <v>2.4129820181244328E-2</v>
      </c>
      <c r="D50" s="5">
        <v>0.10690685423891967</v>
      </c>
      <c r="E50" s="5">
        <v>0.28172229385852443</v>
      </c>
      <c r="F50" s="5">
        <v>0.13385733199505251</v>
      </c>
      <c r="G50" s="5">
        <v>0.1818163237939697</v>
      </c>
    </row>
    <row r="51" spans="1:7" x14ac:dyDescent="0.2">
      <c r="A51" s="4" t="s">
        <v>1901</v>
      </c>
      <c r="B51" s="4" t="s">
        <v>1902</v>
      </c>
      <c r="C51" s="5">
        <v>0.29976020711917728</v>
      </c>
      <c r="D51" s="5">
        <v>0.52424374502754012</v>
      </c>
      <c r="E51" s="5">
        <v>0.77222367237595202</v>
      </c>
      <c r="F51" s="5">
        <v>1.0219020240634942</v>
      </c>
      <c r="G51" s="5">
        <v>1.643569668051821</v>
      </c>
    </row>
    <row r="52" spans="1:7" x14ac:dyDescent="0.2">
      <c r="A52" s="4" t="s">
        <v>1903</v>
      </c>
      <c r="B52" s="4" t="s">
        <v>1904</v>
      </c>
      <c r="C52" s="5">
        <v>1.8789435857048637E-2</v>
      </c>
      <c r="D52" s="5">
        <v>5.5343557320106415E-2</v>
      </c>
      <c r="E52" s="5">
        <v>0.71486565930660917</v>
      </c>
      <c r="F52" s="5">
        <v>1.897355029732388</v>
      </c>
      <c r="G52" s="5">
        <v>0.10194849653203371</v>
      </c>
    </row>
    <row r="53" spans="1:7" x14ac:dyDescent="0.2">
      <c r="A53" s="4" t="s">
        <v>1905</v>
      </c>
      <c r="B53" s="4" t="s">
        <v>1906</v>
      </c>
      <c r="C53" s="5">
        <v>5.3902516987616128E-6</v>
      </c>
      <c r="D53" s="5">
        <v>2.4471856702761054E-2</v>
      </c>
      <c r="E53" s="5">
        <v>5.8576095523009665E-2</v>
      </c>
      <c r="F53" s="5">
        <v>3.0076053868766144E-2</v>
      </c>
      <c r="G53" s="5">
        <v>8.7187255611457272E-3</v>
      </c>
    </row>
    <row r="54" spans="1:7" x14ac:dyDescent="0.2">
      <c r="A54" s="4" t="s">
        <v>1907</v>
      </c>
      <c r="B54" s="4" t="s">
        <v>1908</v>
      </c>
      <c r="C54" s="5">
        <v>5.0461268185891382E-2</v>
      </c>
      <c r="D54" s="5">
        <v>4.6982182558365899E-2</v>
      </c>
      <c r="E54" s="5">
        <v>4.0877706857040716E-2</v>
      </c>
      <c r="F54" s="5">
        <v>1.9366448157669667E-2</v>
      </c>
      <c r="G54" s="5">
        <v>5.0554922605622596E-2</v>
      </c>
    </row>
    <row r="55" spans="1:7" x14ac:dyDescent="0.2">
      <c r="A55" s="4" t="s">
        <v>1909</v>
      </c>
      <c r="B55" s="4" t="s">
        <v>1910</v>
      </c>
      <c r="C55" s="5">
        <v>1.8499667245251781E-3</v>
      </c>
      <c r="D55" s="5">
        <v>2.3551952197734664E-3</v>
      </c>
      <c r="E55" s="5">
        <v>2.6962464575797259E-2</v>
      </c>
      <c r="F55" s="5">
        <v>1.0246029520480164E-2</v>
      </c>
      <c r="G55" s="5">
        <v>5.8836899365812441E-3</v>
      </c>
    </row>
    <row r="56" spans="1:7" x14ac:dyDescent="0.2">
      <c r="A56" s="4" t="s">
        <v>1911</v>
      </c>
      <c r="B56" s="4" t="s">
        <v>1912</v>
      </c>
      <c r="C56" s="5">
        <v>5.7518176007457025E-2</v>
      </c>
      <c r="D56" s="5">
        <v>2.4489812019979788E-2</v>
      </c>
      <c r="E56" s="5">
        <v>2.6050327970490346E-2</v>
      </c>
      <c r="F56" s="5">
        <v>1.0949789943850237E-2</v>
      </c>
      <c r="G56" s="5">
        <v>0.22032515557038387</v>
      </c>
    </row>
    <row r="57" spans="1:7" x14ac:dyDescent="0.2">
      <c r="A57" s="4" t="s">
        <v>1913</v>
      </c>
      <c r="B57" s="4" t="s">
        <v>1914</v>
      </c>
      <c r="C57" s="5">
        <v>1.2586798302785038E-2</v>
      </c>
      <c r="D57" s="5">
        <v>1.18457069763502E-2</v>
      </c>
      <c r="E57" s="5">
        <v>1.5950146330057591E-2</v>
      </c>
      <c r="F57" s="5">
        <v>3.9195280085216949E-3</v>
      </c>
      <c r="G57" s="5">
        <v>6.3305682475683555E-3</v>
      </c>
    </row>
    <row r="58" spans="1:7" x14ac:dyDescent="0.2">
      <c r="A58" s="4" t="s">
        <v>1915</v>
      </c>
      <c r="B58" s="4" t="s">
        <v>1916</v>
      </c>
      <c r="C58" s="5">
        <v>0.19732628944917602</v>
      </c>
      <c r="D58" s="5">
        <v>8.5005019692806189E-2</v>
      </c>
      <c r="E58" s="5">
        <v>5.5590586658347894E-2</v>
      </c>
      <c r="F58" s="5">
        <v>2.027949163232123E-2</v>
      </c>
      <c r="G58" s="5">
        <v>0.386664937999119</v>
      </c>
    </row>
    <row r="59" spans="1:7" x14ac:dyDescent="0.2">
      <c r="A59" s="4" t="s">
        <v>1917</v>
      </c>
      <c r="B59" s="4" t="s">
        <v>1918</v>
      </c>
      <c r="C59" s="5">
        <v>1.0734360686881148E-2</v>
      </c>
      <c r="D59" s="5">
        <v>4.267287928894322E-2</v>
      </c>
      <c r="E59" s="5">
        <v>8.4761249843592582E-2</v>
      </c>
      <c r="F59" s="5">
        <v>2.1368115547012585E-2</v>
      </c>
      <c r="G59" s="5">
        <v>1.3234363269773038E-2</v>
      </c>
    </row>
    <row r="60" spans="1:7" x14ac:dyDescent="0.2">
      <c r="A60" s="4" t="s">
        <v>1919</v>
      </c>
      <c r="B60" s="4" t="s">
        <v>1920</v>
      </c>
      <c r="C60" s="5">
        <v>0.17649553293229617</v>
      </c>
      <c r="D60" s="5">
        <v>0.50480009288246841</v>
      </c>
      <c r="E60" s="5">
        <v>0.59287758293541226</v>
      </c>
      <c r="F60" s="5">
        <v>0.30383755032631671</v>
      </c>
      <c r="G60" s="5">
        <v>0.27678265141666003</v>
      </c>
    </row>
    <row r="61" spans="1:7" ht="13.5" thickBot="1" x14ac:dyDescent="0.25">
      <c r="A61" s="4" t="s">
        <v>1921</v>
      </c>
      <c r="B61" s="4" t="s">
        <v>46</v>
      </c>
      <c r="C61" s="5">
        <v>3.6126544935440083E-2</v>
      </c>
      <c r="D61" s="5">
        <v>0.53152759298906083</v>
      </c>
      <c r="E61" s="5">
        <v>0.92994860252080191</v>
      </c>
      <c r="F61" s="5">
        <v>0.37209036582232474</v>
      </c>
      <c r="G61" s="5">
        <v>0.38054089065484986</v>
      </c>
    </row>
    <row r="62" spans="1:7" s="3" customFormat="1" ht="13.5" thickBot="1" x14ac:dyDescent="0.25">
      <c r="A62" s="1"/>
      <c r="B62" s="1" t="s">
        <v>1801</v>
      </c>
      <c r="C62" s="2">
        <f>SUM($C$2:$C$61)</f>
        <v>99.999999999999986</v>
      </c>
      <c r="D62" s="2">
        <f>SUM($D$2:$D$61)</f>
        <v>99.999999999999986</v>
      </c>
      <c r="E62" s="2">
        <f>SUM($E$2:$E$61)</f>
        <v>100.00000000000006</v>
      </c>
      <c r="F62" s="2">
        <f>SUM($F$2:$F$61)</f>
        <v>99.999999999999986</v>
      </c>
      <c r="G62" s="2">
        <f>SUM($G$2:$G$61)</f>
        <v>100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8"/>
  <sheetViews>
    <sheetView workbookViewId="0">
      <selection activeCell="I2" sqref="I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1802</v>
      </c>
      <c r="C1" s="2" t="s">
        <v>1767</v>
      </c>
      <c r="D1" s="2" t="s">
        <v>1768</v>
      </c>
      <c r="E1" s="2" t="s">
        <v>1769</v>
      </c>
      <c r="F1" s="2" t="s">
        <v>1770</v>
      </c>
      <c r="G1" s="2" t="s">
        <v>1778</v>
      </c>
      <c r="H1" s="3"/>
    </row>
    <row r="2" spans="1:8" x14ac:dyDescent="0.2">
      <c r="A2" s="4" t="s">
        <v>1803</v>
      </c>
      <c r="B2" s="4" t="s">
        <v>1804</v>
      </c>
      <c r="C2" s="5">
        <v>-53.506435033409339</v>
      </c>
      <c r="D2" s="5">
        <v>-50.645268941245227</v>
      </c>
      <c r="E2" s="5">
        <v>7.63392637129762</v>
      </c>
      <c r="F2" s="5">
        <v>203.73992673992674</v>
      </c>
      <c r="G2" s="5">
        <v>-24.980752348695969</v>
      </c>
    </row>
    <row r="3" spans="1:8" x14ac:dyDescent="0.2">
      <c r="A3" s="4" t="s">
        <v>1805</v>
      </c>
      <c r="B3" s="4" t="s">
        <v>1806</v>
      </c>
      <c r="C3" s="5">
        <v>-93.692640994002403</v>
      </c>
      <c r="D3" s="5">
        <v>4727.026518518519</v>
      </c>
      <c r="E3" s="5">
        <v>-6.825421149540448</v>
      </c>
      <c r="F3" s="5">
        <v>-75.871505155666071</v>
      </c>
      <c r="G3" s="5">
        <v>-31.552923180572211</v>
      </c>
    </row>
    <row r="4" spans="1:8" x14ac:dyDescent="0.2">
      <c r="A4" s="4" t="s">
        <v>1807</v>
      </c>
      <c r="B4" s="4" t="s">
        <v>1808</v>
      </c>
      <c r="C4" s="5">
        <v>-53.647055195567752</v>
      </c>
      <c r="D4" s="5">
        <v>57.735336218763919</v>
      </c>
      <c r="E4" s="5">
        <v>89.060171345706607</v>
      </c>
      <c r="F4" s="5">
        <v>161.20041406166737</v>
      </c>
      <c r="G4" s="5">
        <v>261.0607119400201</v>
      </c>
    </row>
    <row r="5" spans="1:8" x14ac:dyDescent="0.2">
      <c r="A5" s="4" t="s">
        <v>1809</v>
      </c>
      <c r="B5" s="4" t="s">
        <v>1810</v>
      </c>
      <c r="C5" s="5">
        <v>208.33248756723842</v>
      </c>
      <c r="D5" s="5">
        <v>118.90149389780727</v>
      </c>
      <c r="E5" s="5">
        <v>-32.70143359817564</v>
      </c>
      <c r="F5" s="5">
        <v>-49.731530243238417</v>
      </c>
      <c r="G5" s="5">
        <v>128.33342441583585</v>
      </c>
    </row>
    <row r="6" spans="1:8" x14ac:dyDescent="0.2">
      <c r="A6" s="4" t="s">
        <v>1811</v>
      </c>
      <c r="B6" s="4" t="s">
        <v>1812</v>
      </c>
      <c r="C6" s="5">
        <v>-54.820358282041923</v>
      </c>
      <c r="D6" s="5">
        <v>66.020530965894693</v>
      </c>
      <c r="E6" s="5">
        <v>1050.2215882874966</v>
      </c>
      <c r="F6" s="5">
        <v>-70.285148537287938</v>
      </c>
      <c r="G6" s="5">
        <v>156.3655466316429</v>
      </c>
    </row>
    <row r="7" spans="1:8" x14ac:dyDescent="0.2">
      <c r="A7" s="4" t="s">
        <v>1813</v>
      </c>
      <c r="B7" s="4" t="s">
        <v>1814</v>
      </c>
      <c r="C7" s="5">
        <v>-66.773364961429877</v>
      </c>
      <c r="D7" s="5">
        <v>52.425651211897751</v>
      </c>
      <c r="E7" s="5">
        <v>-16.369055086292491</v>
      </c>
      <c r="F7" s="5">
        <v>128.66135570390031</v>
      </c>
      <c r="G7" s="5">
        <v>-3.1489801770935841</v>
      </c>
    </row>
    <row r="8" spans="1:8" x14ac:dyDescent="0.2">
      <c r="A8" s="4" t="s">
        <v>1815</v>
      </c>
      <c r="B8" s="4" t="s">
        <v>1816</v>
      </c>
      <c r="C8" s="5">
        <v>418.65079365079367</v>
      </c>
      <c r="D8" s="5">
        <v>5489.8790614639129</v>
      </c>
      <c r="E8" s="5">
        <v>86.512595326239918</v>
      </c>
      <c r="F8" s="5">
        <v>-99.666193518727113</v>
      </c>
      <c r="G8" s="5">
        <v>80.501322751322746</v>
      </c>
    </row>
    <row r="9" spans="1:8" x14ac:dyDescent="0.2">
      <c r="A9" s="4" t="s">
        <v>1817</v>
      </c>
      <c r="B9" s="4" t="s">
        <v>1818</v>
      </c>
      <c r="C9" s="5">
        <v>-67.883974085964667</v>
      </c>
      <c r="D9" s="5">
        <v>53.085212142730342</v>
      </c>
      <c r="E9" s="5">
        <v>-96.521049390661801</v>
      </c>
      <c r="F9" s="5">
        <v>5606.2</v>
      </c>
      <c r="G9" s="5">
        <v>-2.3998932696600193</v>
      </c>
    </row>
    <row r="10" spans="1:8" x14ac:dyDescent="0.2">
      <c r="A10" s="4" t="s">
        <v>1819</v>
      </c>
      <c r="B10" s="4" t="s">
        <v>1820</v>
      </c>
      <c r="C10" s="5">
        <v>-63.1767307025398</v>
      </c>
      <c r="D10" s="5">
        <v>-26.763463014032851</v>
      </c>
      <c r="E10" s="5">
        <v>134.11798605521619</v>
      </c>
      <c r="F10" s="5">
        <v>-2.2885250578683043</v>
      </c>
      <c r="G10" s="5">
        <v>-38.307766611641469</v>
      </c>
    </row>
    <row r="11" spans="1:8" x14ac:dyDescent="0.2">
      <c r="A11" s="4" t="s">
        <v>1821</v>
      </c>
      <c r="B11" s="4" t="s">
        <v>1822</v>
      </c>
      <c r="C11" s="5">
        <v>6.6279446617055982</v>
      </c>
      <c r="D11" s="5">
        <v>-35.222884899256954</v>
      </c>
      <c r="E11" s="5">
        <v>-18.138855893033266</v>
      </c>
      <c r="F11" s="5">
        <v>-36.094831468500338</v>
      </c>
      <c r="G11" s="5">
        <v>-63.866799159095834</v>
      </c>
    </row>
    <row r="12" spans="1:8" x14ac:dyDescent="0.2">
      <c r="A12" s="4" t="s">
        <v>1823</v>
      </c>
      <c r="B12" s="4" t="s">
        <v>1824</v>
      </c>
      <c r="C12" s="5">
        <v>69.335779499888545</v>
      </c>
      <c r="D12" s="5">
        <v>13.896741051477038</v>
      </c>
      <c r="E12" s="5">
        <v>-47.498404303732563</v>
      </c>
      <c r="F12" s="5">
        <v>138.73896446374982</v>
      </c>
      <c r="G12" s="5">
        <v>141.74407467201144</v>
      </c>
    </row>
    <row r="13" spans="1:8" x14ac:dyDescent="0.2">
      <c r="A13" s="4" t="s">
        <v>1827</v>
      </c>
      <c r="B13" s="4" t="s">
        <v>1828</v>
      </c>
      <c r="C13" s="5">
        <v>184.53333333333333</v>
      </c>
      <c r="D13" s="5">
        <v>-57.825679475164016</v>
      </c>
      <c r="E13" s="5">
        <v>16.666666666666664</v>
      </c>
      <c r="F13" s="5">
        <v>-85.714285714285708</v>
      </c>
      <c r="G13" s="5">
        <v>-80</v>
      </c>
    </row>
    <row r="14" spans="1:8" x14ac:dyDescent="0.2">
      <c r="A14" s="4" t="s">
        <v>1829</v>
      </c>
      <c r="B14" s="4" t="s">
        <v>1830</v>
      </c>
      <c r="C14" s="5">
        <v>-84.396440864994361</v>
      </c>
      <c r="D14" s="5">
        <v>1158.4808658768336</v>
      </c>
      <c r="E14" s="5">
        <v>76.551295433492612</v>
      </c>
      <c r="F14" s="5">
        <v>-70.661835104968361</v>
      </c>
      <c r="G14" s="5">
        <v>1.7124561503775806</v>
      </c>
    </row>
    <row r="15" spans="1:8" x14ac:dyDescent="0.2">
      <c r="A15" s="4" t="s">
        <v>1831</v>
      </c>
      <c r="B15" s="4" t="s">
        <v>1832</v>
      </c>
      <c r="C15" s="5">
        <v>79.759535470202295</v>
      </c>
      <c r="D15" s="5">
        <v>-21.5851479050656</v>
      </c>
      <c r="E15" s="5">
        <v>14.075151515151516</v>
      </c>
      <c r="F15" s="5">
        <v>-37.848382777966677</v>
      </c>
      <c r="G15" s="5">
        <v>-6.1286905412793871E-2</v>
      </c>
    </row>
    <row r="16" spans="1:8" x14ac:dyDescent="0.2">
      <c r="A16" s="4" t="s">
        <v>1833</v>
      </c>
      <c r="B16" s="4" t="s">
        <v>1834</v>
      </c>
      <c r="C16" s="5">
        <v>-90.512663412257226</v>
      </c>
      <c r="D16" s="5">
        <v>-20</v>
      </c>
      <c r="E16" s="5">
        <v>-50</v>
      </c>
      <c r="F16" s="5">
        <v>0</v>
      </c>
      <c r="G16" s="5">
        <v>-96.205065364902893</v>
      </c>
    </row>
    <row r="17" spans="1:7" x14ac:dyDescent="0.2">
      <c r="A17" s="4" t="s">
        <v>1835</v>
      </c>
      <c r="B17" s="4" t="s">
        <v>1836</v>
      </c>
      <c r="C17" s="5">
        <v>-39.442731955866968</v>
      </c>
      <c r="D17" s="5">
        <v>-62.226861445911332</v>
      </c>
      <c r="E17" s="5">
        <v>251.21799333998976</v>
      </c>
      <c r="F17" s="5">
        <v>-0.8870711652037242</v>
      </c>
      <c r="G17" s="5">
        <v>-20.373722476626504</v>
      </c>
    </row>
    <row r="18" spans="1:7" x14ac:dyDescent="0.2">
      <c r="A18" s="4" t="s">
        <v>1837</v>
      </c>
      <c r="B18" s="4" t="s">
        <v>1838</v>
      </c>
      <c r="C18" s="5">
        <v>-36.016141260258408</v>
      </c>
      <c r="D18" s="5">
        <v>779.68314146370824</v>
      </c>
      <c r="E18" s="5">
        <v>76.599547947206531</v>
      </c>
      <c r="F18" s="5">
        <v>-60.72860613227504</v>
      </c>
      <c r="G18" s="5">
        <v>290.35756536101746</v>
      </c>
    </row>
    <row r="19" spans="1:7" x14ac:dyDescent="0.2">
      <c r="A19" s="4" t="s">
        <v>1839</v>
      </c>
      <c r="B19" s="4" t="s">
        <v>1840</v>
      </c>
      <c r="C19" s="5">
        <v>493.82507391328011</v>
      </c>
      <c r="D19" s="5">
        <v>2.8319386680345557</v>
      </c>
      <c r="E19" s="5">
        <v>32.931037321690248</v>
      </c>
      <c r="F19" s="5">
        <v>-91.532693990642173</v>
      </c>
      <c r="G19" s="5">
        <v>-31.268122990908694</v>
      </c>
    </row>
    <row r="20" spans="1:7" x14ac:dyDescent="0.2">
      <c r="A20" s="4" t="s">
        <v>1841</v>
      </c>
      <c r="B20" s="4" t="s">
        <v>1842</v>
      </c>
      <c r="C20" s="5">
        <v>93.007269950998648</v>
      </c>
      <c r="D20" s="5">
        <v>-42.036218297644503</v>
      </c>
      <c r="E20" s="5">
        <v>1337.2534005951925</v>
      </c>
      <c r="F20" s="5">
        <v>22.823079794387226</v>
      </c>
      <c r="G20" s="5">
        <v>1874.8936252718761</v>
      </c>
    </row>
    <row r="21" spans="1:7" x14ac:dyDescent="0.2">
      <c r="A21" s="4" t="s">
        <v>1843</v>
      </c>
      <c r="B21" s="4" t="s">
        <v>1844</v>
      </c>
      <c r="C21" s="5">
        <v>0</v>
      </c>
      <c r="D21" s="5">
        <v>0</v>
      </c>
      <c r="E21" s="5">
        <v>0</v>
      </c>
      <c r="F21" s="5">
        <v>-50</v>
      </c>
      <c r="G21" s="5">
        <v>0</v>
      </c>
    </row>
    <row r="22" spans="1:7" x14ac:dyDescent="0.2">
      <c r="A22" s="4" t="s">
        <v>1845</v>
      </c>
      <c r="B22" s="4" t="s">
        <v>1846</v>
      </c>
      <c r="C22" s="5">
        <v>34.735361024164021</v>
      </c>
      <c r="D22" s="5">
        <v>-9.5313653677583581</v>
      </c>
      <c r="E22" s="5">
        <v>-9.1303560565470558</v>
      </c>
      <c r="F22" s="5">
        <v>-19.53627744328675</v>
      </c>
      <c r="G22" s="5">
        <v>-10.875198935021487</v>
      </c>
    </row>
    <row r="23" spans="1:7" x14ac:dyDescent="0.2">
      <c r="A23" s="4" t="s">
        <v>1849</v>
      </c>
      <c r="B23" s="4" t="s">
        <v>1850</v>
      </c>
      <c r="C23" s="5">
        <v>-23.847562091563042</v>
      </c>
      <c r="D23" s="5">
        <v>-3.2591837246852502</v>
      </c>
      <c r="E23" s="5">
        <v>135.69149802817984</v>
      </c>
      <c r="F23" s="5">
        <v>-50.183296046963001</v>
      </c>
      <c r="G23" s="5">
        <v>-13.500725443439274</v>
      </c>
    </row>
    <row r="24" spans="1:7" x14ac:dyDescent="0.2">
      <c r="A24" s="4" t="s">
        <v>1853</v>
      </c>
      <c r="B24" s="4" t="s">
        <v>1854</v>
      </c>
      <c r="C24" s="5">
        <v>353.4823773006533</v>
      </c>
      <c r="D24" s="5">
        <v>-45.175991219728964</v>
      </c>
      <c r="E24" s="5">
        <v>-2.4892642616735858</v>
      </c>
      <c r="F24" s="5">
        <v>-91.272582094021359</v>
      </c>
      <c r="G24" s="5">
        <v>-78.842253533450119</v>
      </c>
    </row>
    <row r="25" spans="1:7" x14ac:dyDescent="0.2">
      <c r="A25" s="4" t="s">
        <v>1855</v>
      </c>
      <c r="B25" s="4" t="s">
        <v>1856</v>
      </c>
      <c r="C25" s="5">
        <v>-46.703245216018942</v>
      </c>
      <c r="D25" s="5">
        <v>68.518433225274975</v>
      </c>
      <c r="E25" s="5">
        <v>76.274422162050286</v>
      </c>
      <c r="F25" s="5">
        <v>-24.451478882867114</v>
      </c>
      <c r="G25" s="5">
        <v>19.608886009433455</v>
      </c>
    </row>
    <row r="26" spans="1:7" x14ac:dyDescent="0.2">
      <c r="A26" s="4" t="s">
        <v>1857</v>
      </c>
      <c r="B26" s="4" t="s">
        <v>1858</v>
      </c>
      <c r="C26" s="5">
        <v>-8.0889526652347463</v>
      </c>
      <c r="D26" s="5">
        <v>52.20630541917847</v>
      </c>
      <c r="E26" s="5">
        <v>-5.8930180339362304</v>
      </c>
      <c r="F26" s="5">
        <v>-5.5957783121344722</v>
      </c>
      <c r="G26" s="5">
        <v>24.283541741848982</v>
      </c>
    </row>
    <row r="27" spans="1:7" x14ac:dyDescent="0.2">
      <c r="A27" s="4" t="s">
        <v>1859</v>
      </c>
      <c r="B27" s="4" t="s">
        <v>1860</v>
      </c>
      <c r="C27" s="5">
        <v>21.26102517407077</v>
      </c>
      <c r="D27" s="5">
        <v>99.131001370360565</v>
      </c>
      <c r="E27" s="5">
        <v>-80.038184930404029</v>
      </c>
      <c r="F27" s="5">
        <v>110.74112019957292</v>
      </c>
      <c r="G27" s="5">
        <v>1.5802846185367017</v>
      </c>
    </row>
    <row r="28" spans="1:7" x14ac:dyDescent="0.2">
      <c r="A28" s="4" t="s">
        <v>1861</v>
      </c>
      <c r="B28" s="4" t="s">
        <v>1862</v>
      </c>
      <c r="C28" s="5">
        <v>-1.2658977364898234</v>
      </c>
      <c r="D28" s="5">
        <v>196.03792733205574</v>
      </c>
      <c r="E28" s="5">
        <v>-94.254168037106879</v>
      </c>
      <c r="F28" s="5">
        <v>968.99913015519519</v>
      </c>
      <c r="G28" s="5">
        <v>79.533215500480608</v>
      </c>
    </row>
    <row r="29" spans="1:7" x14ac:dyDescent="0.2">
      <c r="A29" s="4" t="s">
        <v>1863</v>
      </c>
      <c r="B29" s="4" t="s">
        <v>1864</v>
      </c>
      <c r="C29" s="5">
        <v>558.99549999999999</v>
      </c>
      <c r="D29" s="5">
        <v>565.57249632205378</v>
      </c>
      <c r="E29" s="5">
        <v>0</v>
      </c>
      <c r="F29" s="5">
        <v>0</v>
      </c>
      <c r="G29" s="5">
        <v>216.6823</v>
      </c>
    </row>
    <row r="30" spans="1:7" x14ac:dyDescent="0.2">
      <c r="A30" s="4" t="s">
        <v>1865</v>
      </c>
      <c r="B30" s="4" t="s">
        <v>1866</v>
      </c>
      <c r="C30" s="5">
        <v>-53.028478073738761</v>
      </c>
      <c r="D30" s="5">
        <v>-77.426603045329458</v>
      </c>
      <c r="E30" s="5">
        <v>136.0625</v>
      </c>
      <c r="F30" s="5">
        <v>110607.55152376574</v>
      </c>
      <c r="G30" s="5">
        <v>27609.953606926592</v>
      </c>
    </row>
    <row r="31" spans="1:7" x14ac:dyDescent="0.2">
      <c r="A31" s="4" t="s">
        <v>1867</v>
      </c>
      <c r="B31" s="4" t="s">
        <v>1868</v>
      </c>
      <c r="C31" s="5">
        <v>-72.206162085697983</v>
      </c>
      <c r="D31" s="5">
        <v>27.789991549527265</v>
      </c>
      <c r="E31" s="5">
        <v>-65.306686144901235</v>
      </c>
      <c r="F31" s="5">
        <v>67.873645281783098</v>
      </c>
      <c r="G31" s="5">
        <v>-79.314135864287607</v>
      </c>
    </row>
    <row r="32" spans="1:7" x14ac:dyDescent="0.2">
      <c r="A32" s="4" t="s">
        <v>1871</v>
      </c>
      <c r="B32" s="4" t="s">
        <v>1872</v>
      </c>
      <c r="C32" s="5">
        <v>134.10261729440404</v>
      </c>
      <c r="D32" s="5">
        <v>198.21967084498579</v>
      </c>
      <c r="E32" s="5">
        <v>-61.649186654312174</v>
      </c>
      <c r="F32" s="5">
        <v>3204.3663860531824</v>
      </c>
      <c r="G32" s="5">
        <v>8747.1895126782292</v>
      </c>
    </row>
    <row r="33" spans="1:7" x14ac:dyDescent="0.2">
      <c r="A33" s="4" t="s">
        <v>1873</v>
      </c>
      <c r="B33" s="4" t="s">
        <v>1874</v>
      </c>
      <c r="C33" s="5">
        <v>5.1056746575342471</v>
      </c>
      <c r="D33" s="5">
        <v>-73.002581029262231</v>
      </c>
      <c r="E33" s="5">
        <v>104.68500743611983</v>
      </c>
      <c r="F33" s="5">
        <v>-43.777654583527763</v>
      </c>
      <c r="G33" s="5">
        <v>-67.345472602739733</v>
      </c>
    </row>
    <row r="34" spans="1:7" x14ac:dyDescent="0.2">
      <c r="A34" s="4" t="s">
        <v>1875</v>
      </c>
      <c r="B34" s="4" t="s">
        <v>1876</v>
      </c>
      <c r="C34" s="5">
        <v>-92.758799370080098</v>
      </c>
      <c r="D34" s="5">
        <v>523.94858294692654</v>
      </c>
      <c r="E34" s="5">
        <v>-18.837611343952322</v>
      </c>
      <c r="F34" s="5">
        <v>76.512408911105823</v>
      </c>
      <c r="G34" s="5">
        <v>-35.272408807266928</v>
      </c>
    </row>
    <row r="35" spans="1:7" x14ac:dyDescent="0.2">
      <c r="A35" s="4" t="s">
        <v>1877</v>
      </c>
      <c r="B35" s="4" t="s">
        <v>1878</v>
      </c>
      <c r="C35" s="5">
        <v>-5.5603914263133687</v>
      </c>
      <c r="D35" s="5">
        <v>-5.7566397260992588</v>
      </c>
      <c r="E35" s="5">
        <v>32.438993154485161</v>
      </c>
      <c r="F35" s="5">
        <v>-6.3398228912621164</v>
      </c>
      <c r="G35" s="5">
        <v>10.401706423938476</v>
      </c>
    </row>
    <row r="36" spans="1:7" x14ac:dyDescent="0.2">
      <c r="A36" s="4" t="s">
        <v>1879</v>
      </c>
      <c r="B36" s="4" t="s">
        <v>1880</v>
      </c>
      <c r="C36" s="5">
        <v>-53.719127488582409</v>
      </c>
      <c r="D36" s="5">
        <v>120.75220205754256</v>
      </c>
      <c r="E36" s="5">
        <v>-26.073165527805976</v>
      </c>
      <c r="F36" s="5">
        <v>-3.3762481411417395</v>
      </c>
      <c r="G36" s="5">
        <v>-27.021893730863322</v>
      </c>
    </row>
    <row r="37" spans="1:7" x14ac:dyDescent="0.2">
      <c r="A37" s="4" t="s">
        <v>1881</v>
      </c>
      <c r="B37" s="4" t="s">
        <v>1882</v>
      </c>
      <c r="C37" s="5">
        <v>-44.746961391313732</v>
      </c>
      <c r="D37" s="5">
        <v>25.463235415275491</v>
      </c>
      <c r="E37" s="5">
        <v>61.268148505171226</v>
      </c>
      <c r="F37" s="5">
        <v>-4.6735306593249692</v>
      </c>
      <c r="G37" s="5">
        <v>6.5699489248742386</v>
      </c>
    </row>
    <row r="38" spans="1:7" x14ac:dyDescent="0.2">
      <c r="A38" s="4" t="s">
        <v>1883</v>
      </c>
      <c r="B38" s="4" t="s">
        <v>1884</v>
      </c>
      <c r="C38" s="5">
        <v>247.39899631512029</v>
      </c>
      <c r="D38" s="5">
        <v>-6.0800147281928565</v>
      </c>
      <c r="E38" s="5">
        <v>65.822406285777532</v>
      </c>
      <c r="F38" s="5">
        <v>-33.933411756591717</v>
      </c>
      <c r="G38" s="5">
        <v>257.44700957377148</v>
      </c>
    </row>
    <row r="39" spans="1:7" x14ac:dyDescent="0.2">
      <c r="A39" s="4" t="s">
        <v>1885</v>
      </c>
      <c r="B39" s="4" t="s">
        <v>1886</v>
      </c>
      <c r="C39" s="5">
        <v>47.623815662200286</v>
      </c>
      <c r="D39" s="5">
        <v>-51.58198916628757</v>
      </c>
      <c r="E39" s="5">
        <v>178.1570619197135</v>
      </c>
      <c r="F39" s="5">
        <v>21.84303810553314</v>
      </c>
      <c r="G39" s="5">
        <v>142.24464170152891</v>
      </c>
    </row>
    <row r="40" spans="1:7" x14ac:dyDescent="0.2">
      <c r="A40" s="4" t="s">
        <v>1887</v>
      </c>
      <c r="B40" s="4" t="s">
        <v>1888</v>
      </c>
      <c r="C40" s="5">
        <v>256.05351307354289</v>
      </c>
      <c r="D40" s="5">
        <v>-65.205866517483216</v>
      </c>
      <c r="E40" s="5">
        <v>59.812155194359548</v>
      </c>
      <c r="F40" s="5">
        <v>278.98750327276639</v>
      </c>
      <c r="G40" s="5">
        <v>650.33637112775682</v>
      </c>
    </row>
    <row r="41" spans="1:7" x14ac:dyDescent="0.2">
      <c r="A41" s="4" t="s">
        <v>1889</v>
      </c>
      <c r="B41" s="4" t="s">
        <v>1890</v>
      </c>
      <c r="C41" s="5">
        <v>1.7845605494836703</v>
      </c>
      <c r="D41" s="5">
        <v>165.57153406658242</v>
      </c>
      <c r="E41" s="5">
        <v>8.5452889033100377</v>
      </c>
      <c r="F41" s="5">
        <v>109.84135248301969</v>
      </c>
      <c r="G41" s="5">
        <v>515.69479740270219</v>
      </c>
    </row>
    <row r="42" spans="1:7" x14ac:dyDescent="0.2">
      <c r="A42" s="4" t="s">
        <v>1891</v>
      </c>
      <c r="B42" s="4" t="s">
        <v>1892</v>
      </c>
      <c r="C42" s="5">
        <v>-97.417034633143373</v>
      </c>
      <c r="D42" s="5">
        <v>5313.1700389105054</v>
      </c>
      <c r="E42" s="5">
        <v>1300.9184833616989</v>
      </c>
      <c r="F42" s="5">
        <v>-33.139664789601788</v>
      </c>
      <c r="G42" s="5">
        <v>1209.6392046302553</v>
      </c>
    </row>
    <row r="43" spans="1:7" x14ac:dyDescent="0.2">
      <c r="A43" s="4" t="s">
        <v>1893</v>
      </c>
      <c r="B43" s="4" t="s">
        <v>1894</v>
      </c>
      <c r="C43" s="5">
        <v>183.01109401108525</v>
      </c>
      <c r="D43" s="5">
        <v>-71.866253710303312</v>
      </c>
      <c r="E43" s="5">
        <v>-58.43617312289895</v>
      </c>
      <c r="F43" s="5">
        <v>156.57893599005808</v>
      </c>
      <c r="G43" s="5">
        <v>-15.088296483690533</v>
      </c>
    </row>
    <row r="44" spans="1:7" x14ac:dyDescent="0.2">
      <c r="A44" s="4" t="s">
        <v>1895</v>
      </c>
      <c r="B44" s="4" t="s">
        <v>1896</v>
      </c>
      <c r="C44" s="5">
        <v>497.70256289859338</v>
      </c>
      <c r="D44" s="5">
        <v>-76.788496964591914</v>
      </c>
      <c r="E44" s="5">
        <v>-28.605603805726652</v>
      </c>
      <c r="F44" s="5">
        <v>203.98224018926081</v>
      </c>
      <c r="G44" s="5">
        <v>201.09304089175239</v>
      </c>
    </row>
    <row r="45" spans="1:7" x14ac:dyDescent="0.2">
      <c r="A45" s="4" t="s">
        <v>1897</v>
      </c>
      <c r="B45" s="4" t="s">
        <v>1898</v>
      </c>
      <c r="C45" s="5">
        <v>965.85002410483401</v>
      </c>
      <c r="D45" s="5">
        <v>-98.063448968397083</v>
      </c>
      <c r="E45" s="5">
        <v>110.16228597676982</v>
      </c>
      <c r="F45" s="5">
        <v>3639.1174296127169</v>
      </c>
      <c r="G45" s="5">
        <v>1521.9928433976418</v>
      </c>
    </row>
    <row r="46" spans="1:7" x14ac:dyDescent="0.2">
      <c r="A46" s="4" t="s">
        <v>1899</v>
      </c>
      <c r="B46" s="4" t="s">
        <v>1900</v>
      </c>
      <c r="C46" s="5">
        <v>181.61113657085178</v>
      </c>
      <c r="D46" s="5">
        <v>78.671061676404676</v>
      </c>
      <c r="E46" s="5">
        <v>5.7071170642006228</v>
      </c>
      <c r="F46" s="5">
        <v>27.500465409710799</v>
      </c>
      <c r="G46" s="5">
        <v>578.14106190536882</v>
      </c>
    </row>
    <row r="47" spans="1:7" x14ac:dyDescent="0.2">
      <c r="A47" s="4" t="s">
        <v>1901</v>
      </c>
      <c r="B47" s="4" t="s">
        <v>1902</v>
      </c>
      <c r="C47" s="5">
        <v>11.16232909615595</v>
      </c>
      <c r="D47" s="5">
        <v>-0.12692860141815426</v>
      </c>
      <c r="E47" s="5">
        <v>194.40787902435491</v>
      </c>
      <c r="F47" s="5">
        <v>50.97322095628909</v>
      </c>
      <c r="G47" s="5">
        <v>393.4639067918522</v>
      </c>
    </row>
    <row r="48" spans="1:7" x14ac:dyDescent="0.2">
      <c r="A48" s="4" t="s">
        <v>1903</v>
      </c>
      <c r="B48" s="4" t="s">
        <v>1904</v>
      </c>
      <c r="C48" s="5">
        <v>87.219762684677249</v>
      </c>
      <c r="D48" s="5">
        <v>775.78180210660514</v>
      </c>
      <c r="E48" s="5">
        <v>490.48306670383005</v>
      </c>
      <c r="F48" s="5">
        <v>-94.956253104161377</v>
      </c>
      <c r="G48" s="5">
        <v>388.32430403206087</v>
      </c>
    </row>
    <row r="49" spans="1:7" x14ac:dyDescent="0.2">
      <c r="A49" s="4" t="s">
        <v>1905</v>
      </c>
      <c r="B49" s="4" t="s">
        <v>1906</v>
      </c>
      <c r="C49" s="5">
        <v>288473.36</v>
      </c>
      <c r="D49" s="5">
        <v>62.290108830558722</v>
      </c>
      <c r="E49" s="5">
        <v>14.230930410400857</v>
      </c>
      <c r="F49" s="5">
        <v>-72.788454045274833</v>
      </c>
      <c r="G49" s="5">
        <v>145474.47</v>
      </c>
    </row>
    <row r="50" spans="1:7" x14ac:dyDescent="0.2">
      <c r="A50" s="4" t="s">
        <v>1907</v>
      </c>
      <c r="B50" s="4" t="s">
        <v>1908</v>
      </c>
      <c r="C50" s="5">
        <v>-40.820214392887898</v>
      </c>
      <c r="D50" s="5">
        <v>-41.008167179211803</v>
      </c>
      <c r="E50" s="5">
        <v>5.4014857032985972</v>
      </c>
      <c r="F50" s="5">
        <v>145.038618028435</v>
      </c>
      <c r="G50" s="5">
        <v>-9.8332234373448451</v>
      </c>
    </row>
    <row r="51" spans="1:7" x14ac:dyDescent="0.2">
      <c r="A51" s="4" t="s">
        <v>1909</v>
      </c>
      <c r="B51" s="4" t="s">
        <v>1910</v>
      </c>
      <c r="C51" s="5">
        <v>-19.078978805731833</v>
      </c>
      <c r="D51" s="5">
        <v>676.1956937382123</v>
      </c>
      <c r="E51" s="5">
        <v>-15.45668064374763</v>
      </c>
      <c r="F51" s="5">
        <v>-46.09671446867366</v>
      </c>
      <c r="G51" s="5">
        <v>186.23788628403932</v>
      </c>
    </row>
    <row r="52" spans="1:7" x14ac:dyDescent="0.2">
      <c r="A52" s="4" t="s">
        <v>1911</v>
      </c>
      <c r="B52" s="4" t="s">
        <v>1912</v>
      </c>
      <c r="C52" s="5">
        <v>-72.936827451765609</v>
      </c>
      <c r="D52" s="5">
        <v>-27.878243298502703</v>
      </c>
      <c r="E52" s="5">
        <v>-6.4861639947746479</v>
      </c>
      <c r="F52" s="5">
        <v>1788.771233628574</v>
      </c>
      <c r="G52" s="5">
        <v>244.74679323738872</v>
      </c>
    </row>
    <row r="53" spans="1:7" x14ac:dyDescent="0.2">
      <c r="A53" s="4" t="s">
        <v>1913</v>
      </c>
      <c r="B53" s="4" t="s">
        <v>1914</v>
      </c>
      <c r="C53" s="5">
        <v>-40.180321732993477</v>
      </c>
      <c r="D53" s="5">
        <v>-8.7059993555507713</v>
      </c>
      <c r="E53" s="5">
        <v>-45.329583769917207</v>
      </c>
      <c r="F53" s="5">
        <v>51.610746148770758</v>
      </c>
      <c r="G53" s="5">
        <v>-54.734358726634866</v>
      </c>
    </row>
    <row r="54" spans="1:7" x14ac:dyDescent="0.2">
      <c r="A54" s="4" t="s">
        <v>1915</v>
      </c>
      <c r="B54" s="4" t="s">
        <v>1916</v>
      </c>
      <c r="C54" s="5">
        <v>-72.618452871862942</v>
      </c>
      <c r="D54" s="5">
        <v>-55.660046063210643</v>
      </c>
      <c r="E54" s="5">
        <v>-18.840551634810669</v>
      </c>
      <c r="F54" s="5">
        <v>1689.7764579914749</v>
      </c>
      <c r="G54" s="5">
        <v>76.356348714971972</v>
      </c>
    </row>
    <row r="55" spans="1:7" x14ac:dyDescent="0.2">
      <c r="A55" s="4" t="s">
        <v>1917</v>
      </c>
      <c r="B55" s="4" t="s">
        <v>1918</v>
      </c>
      <c r="C55" s="5">
        <v>152.68189404288236</v>
      </c>
      <c r="D55" s="5">
        <v>34.674061383019058</v>
      </c>
      <c r="E55" s="5">
        <v>-43.914299128943966</v>
      </c>
      <c r="F55" s="5">
        <v>-41.862294158266771</v>
      </c>
      <c r="G55" s="5">
        <v>10.960427823168727</v>
      </c>
    </row>
    <row r="56" spans="1:7" x14ac:dyDescent="0.2">
      <c r="A56" s="4" t="s">
        <v>1919</v>
      </c>
      <c r="B56" s="4" t="s">
        <v>1920</v>
      </c>
      <c r="C56" s="5">
        <v>81.795893347619099</v>
      </c>
      <c r="D56" s="5">
        <v>-20.368635736581005</v>
      </c>
      <c r="E56" s="5">
        <v>14.014397369765794</v>
      </c>
      <c r="F56" s="5">
        <v>-14.489689862041203</v>
      </c>
      <c r="G56" s="5">
        <v>41.138794101704768</v>
      </c>
    </row>
    <row r="57" spans="1:7" ht="13.5" thickBot="1" x14ac:dyDescent="0.25">
      <c r="A57" s="4" t="s">
        <v>1921</v>
      </c>
      <c r="B57" s="4" t="s">
        <v>46</v>
      </c>
      <c r="C57" s="5">
        <v>835.1854614902569</v>
      </c>
      <c r="D57" s="5">
        <v>18.623759532850443</v>
      </c>
      <c r="E57" s="5">
        <v>-10.983039905313984</v>
      </c>
      <c r="F57" s="5">
        <v>-3.9993956334516882</v>
      </c>
      <c r="G57" s="5">
        <v>848.0170690221122</v>
      </c>
    </row>
    <row r="58" spans="1:7" s="3" customFormat="1" ht="13.5" thickBot="1" x14ac:dyDescent="0.25">
      <c r="A58" s="1"/>
      <c r="B58" s="1" t="s">
        <v>1801</v>
      </c>
      <c r="C58" s="2">
        <v>-36.435725877362316</v>
      </c>
      <c r="D58" s="2">
        <v>-32.196676816028436</v>
      </c>
      <c r="E58" s="2">
        <v>122.46589730161372</v>
      </c>
      <c r="F58" s="2">
        <v>-6.132827195875775</v>
      </c>
      <c r="G58" s="2">
        <v>-10.000259933550854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6"/>
  <sheetViews>
    <sheetView workbookViewId="0">
      <selection activeCell="G66" sqref="G6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1802</v>
      </c>
      <c r="C1" s="2" t="s">
        <v>1766</v>
      </c>
      <c r="D1" s="2" t="s">
        <v>1767</v>
      </c>
      <c r="E1" s="2" t="s">
        <v>1768</v>
      </c>
      <c r="F1" s="2" t="s">
        <v>1769</v>
      </c>
      <c r="G1" s="2" t="s">
        <v>1770</v>
      </c>
      <c r="H1" s="3"/>
    </row>
    <row r="2" spans="1:8" x14ac:dyDescent="0.2">
      <c r="A2" s="4" t="s">
        <v>1803</v>
      </c>
      <c r="B2" s="4" t="s">
        <v>1804</v>
      </c>
      <c r="C2" s="5">
        <v>29.687176999999998</v>
      </c>
      <c r="D2" s="5">
        <v>129.23718342000001</v>
      </c>
      <c r="E2" s="5">
        <v>206.35675699999999</v>
      </c>
      <c r="F2" s="5">
        <v>170.56788499999999</v>
      </c>
      <c r="G2" s="5">
        <v>114.8129625</v>
      </c>
    </row>
    <row r="3" spans="1:8" x14ac:dyDescent="0.2">
      <c r="A3" s="4" t="s">
        <v>1805</v>
      </c>
      <c r="B3" s="4" t="s">
        <v>1806</v>
      </c>
      <c r="C3" s="5">
        <v>18367.569284771249</v>
      </c>
      <c r="D3" s="5">
        <v>19915.011840582501</v>
      </c>
      <c r="E3" s="5">
        <v>17633.355642160001</v>
      </c>
      <c r="F3" s="5">
        <v>19180.521801499999</v>
      </c>
      <c r="G3" s="5">
        <v>19772.26927375</v>
      </c>
    </row>
    <row r="4" spans="1:8" x14ac:dyDescent="0.2">
      <c r="A4" s="4" t="s">
        <v>1807</v>
      </c>
      <c r="B4" s="4" t="s">
        <v>1808</v>
      </c>
      <c r="C4" s="5">
        <v>1549.9244199700004</v>
      </c>
      <c r="D4" s="5">
        <v>1561.0038271999995</v>
      </c>
      <c r="E4" s="5">
        <v>1572.259491866</v>
      </c>
      <c r="F4" s="5">
        <v>1532.068590676</v>
      </c>
      <c r="G4" s="5">
        <v>1392.6122130199999</v>
      </c>
    </row>
    <row r="5" spans="1:8" x14ac:dyDescent="0.2">
      <c r="A5" s="4" t="s">
        <v>1809</v>
      </c>
      <c r="B5" s="4" t="s">
        <v>1810</v>
      </c>
      <c r="C5" s="5">
        <v>14784.119555445001</v>
      </c>
      <c r="D5" s="5">
        <v>22369.879934240002</v>
      </c>
      <c r="E5" s="5">
        <v>14615.019960149999</v>
      </c>
      <c r="F5" s="5">
        <v>14634.44469905</v>
      </c>
      <c r="G5" s="5">
        <v>18949.865317749998</v>
      </c>
    </row>
    <row r="6" spans="1:8" x14ac:dyDescent="0.2">
      <c r="A6" s="4" t="s">
        <v>1811</v>
      </c>
      <c r="B6" s="4" t="s">
        <v>1812</v>
      </c>
      <c r="C6" s="5">
        <v>123054.57249690001</v>
      </c>
      <c r="D6" s="5">
        <v>123945.75404817562</v>
      </c>
      <c r="E6" s="5">
        <v>123317.35314943448</v>
      </c>
      <c r="F6" s="5">
        <v>93114.455256202287</v>
      </c>
      <c r="G6" s="5">
        <v>89350.709986574991</v>
      </c>
    </row>
    <row r="7" spans="1:8" x14ac:dyDescent="0.2">
      <c r="A7" s="4" t="s">
        <v>1813</v>
      </c>
      <c r="B7" s="4" t="s">
        <v>1814</v>
      </c>
      <c r="C7" s="5">
        <v>2316.6361217150002</v>
      </c>
      <c r="D7" s="5">
        <v>3700.3677509099994</v>
      </c>
      <c r="E7" s="5">
        <v>3385.3581594375</v>
      </c>
      <c r="F7" s="5">
        <v>2546.4802315299999</v>
      </c>
      <c r="G7" s="5">
        <v>3861.2067569800001</v>
      </c>
    </row>
    <row r="8" spans="1:8" x14ac:dyDescent="0.2">
      <c r="A8" s="4" t="s">
        <v>1815</v>
      </c>
      <c r="B8" s="4" t="s">
        <v>1816</v>
      </c>
      <c r="C8" s="5">
        <v>4753.2752065699997</v>
      </c>
      <c r="D8" s="5">
        <v>4127.8471717602997</v>
      </c>
      <c r="E8" s="5">
        <v>2972.8019411998253</v>
      </c>
      <c r="F8" s="5">
        <v>7024.6032286069158</v>
      </c>
      <c r="G8" s="5">
        <v>5911.6315727499996</v>
      </c>
    </row>
    <row r="9" spans="1:8" x14ac:dyDescent="0.2">
      <c r="A9" s="4" t="s">
        <v>1817</v>
      </c>
      <c r="B9" s="4" t="s">
        <v>1818</v>
      </c>
      <c r="C9" s="5">
        <v>604.78579581199995</v>
      </c>
      <c r="D9" s="5">
        <v>821.991546266</v>
      </c>
      <c r="E9" s="5">
        <v>856.56531689999986</v>
      </c>
      <c r="F9" s="5">
        <v>776.25905949000003</v>
      </c>
      <c r="G9" s="5">
        <v>592.22876594999991</v>
      </c>
    </row>
    <row r="10" spans="1:8" x14ac:dyDescent="0.2">
      <c r="A10" s="4" t="s">
        <v>1819</v>
      </c>
      <c r="B10" s="4" t="s">
        <v>1820</v>
      </c>
      <c r="C10" s="5">
        <v>615.59970650000002</v>
      </c>
      <c r="D10" s="5">
        <v>682.65921702999992</v>
      </c>
      <c r="E10" s="5">
        <v>1204.6159035000001</v>
      </c>
      <c r="F10" s="5">
        <v>661.56715495000003</v>
      </c>
      <c r="G10" s="5">
        <v>864.61549324999999</v>
      </c>
    </row>
    <row r="11" spans="1:8" x14ac:dyDescent="0.2">
      <c r="A11" s="4" t="s">
        <v>1821</v>
      </c>
      <c r="B11" s="4" t="s">
        <v>1822</v>
      </c>
      <c r="C11" s="5">
        <v>5013.5593299275006</v>
      </c>
      <c r="D11" s="5">
        <v>5788.9721461424997</v>
      </c>
      <c r="E11" s="5">
        <v>5325.9640164993752</v>
      </c>
      <c r="F11" s="5">
        <v>4668.4641469393755</v>
      </c>
      <c r="G11" s="5">
        <v>6461.0190277825013</v>
      </c>
    </row>
    <row r="12" spans="1:8" x14ac:dyDescent="0.2">
      <c r="A12" s="4" t="s">
        <v>1823</v>
      </c>
      <c r="B12" s="4" t="s">
        <v>1824</v>
      </c>
      <c r="C12" s="5">
        <v>1849.844050785</v>
      </c>
      <c r="D12" s="5">
        <v>1905.8277615749998</v>
      </c>
      <c r="E12" s="5">
        <v>3016.7550062609998</v>
      </c>
      <c r="F12" s="5">
        <v>2261.7111885575</v>
      </c>
      <c r="G12" s="5">
        <v>1809.445814633375</v>
      </c>
    </row>
    <row r="13" spans="1:8" x14ac:dyDescent="0.2">
      <c r="A13" s="4" t="s">
        <v>1825</v>
      </c>
      <c r="B13" s="4" t="s">
        <v>1826</v>
      </c>
      <c r="C13" s="5">
        <v>227.84508199999999</v>
      </c>
      <c r="D13" s="5">
        <v>245.69622899999999</v>
      </c>
      <c r="E13" s="5">
        <v>236.986964</v>
      </c>
      <c r="F13" s="5">
        <v>1.827364</v>
      </c>
      <c r="G13" s="5">
        <v>11.545495499999999</v>
      </c>
    </row>
    <row r="14" spans="1:8" x14ac:dyDescent="0.2">
      <c r="A14" s="4" t="s">
        <v>1827</v>
      </c>
      <c r="B14" s="4" t="s">
        <v>1828</v>
      </c>
      <c r="C14" s="5">
        <v>25.400995000000002</v>
      </c>
      <c r="D14" s="5">
        <v>40.368977999999998</v>
      </c>
      <c r="E14" s="5">
        <v>38.707993000000002</v>
      </c>
      <c r="F14" s="5">
        <v>45.642013499999997</v>
      </c>
      <c r="G14" s="5">
        <v>47.410349750000002</v>
      </c>
    </row>
    <row r="15" spans="1:8" x14ac:dyDescent="0.2">
      <c r="A15" s="4" t="s">
        <v>1829</v>
      </c>
      <c r="B15" s="4" t="s">
        <v>1830</v>
      </c>
      <c r="C15" s="5">
        <v>8.9277899999999999</v>
      </c>
      <c r="D15" s="5">
        <v>270.07912599999997</v>
      </c>
      <c r="E15" s="5">
        <v>63.671967049999999</v>
      </c>
      <c r="F15" s="5">
        <v>53.282758749999999</v>
      </c>
      <c r="G15" s="5">
        <v>55.722264250000002</v>
      </c>
    </row>
    <row r="16" spans="1:8" x14ac:dyDescent="0.2">
      <c r="A16" s="4" t="s">
        <v>1922</v>
      </c>
      <c r="B16" s="4" t="s">
        <v>1923</v>
      </c>
      <c r="C16" s="5">
        <v>31.605865780000002</v>
      </c>
      <c r="D16" s="5">
        <v>8.3661600000000007</v>
      </c>
      <c r="E16" s="5">
        <v>8.4570380000000007</v>
      </c>
      <c r="F16" s="5">
        <v>17.513299249999999</v>
      </c>
      <c r="G16" s="5">
        <v>7.7742855000000004</v>
      </c>
    </row>
    <row r="17" spans="1:7" x14ac:dyDescent="0.2">
      <c r="A17" s="4" t="s">
        <v>1831</v>
      </c>
      <c r="B17" s="4" t="s">
        <v>1832</v>
      </c>
      <c r="C17" s="5">
        <v>7.8216796200000003</v>
      </c>
      <c r="D17" s="5">
        <v>14.03626425</v>
      </c>
      <c r="E17" s="5">
        <v>27.821143500000002</v>
      </c>
      <c r="F17" s="5">
        <v>3.8504399999999999</v>
      </c>
      <c r="G17" s="5">
        <v>88.808021499999995</v>
      </c>
    </row>
    <row r="18" spans="1:7" x14ac:dyDescent="0.2">
      <c r="A18" s="4" t="s">
        <v>1833</v>
      </c>
      <c r="B18" s="4" t="s">
        <v>1834</v>
      </c>
      <c r="C18" s="5">
        <v>337.84448250000003</v>
      </c>
      <c r="D18" s="5">
        <v>89.316599999999994</v>
      </c>
      <c r="E18" s="5">
        <v>268.94985800000001</v>
      </c>
      <c r="F18" s="5">
        <v>97.099514999999997</v>
      </c>
      <c r="G18" s="5">
        <v>63.956968250000003</v>
      </c>
    </row>
    <row r="19" spans="1:7" x14ac:dyDescent="0.2">
      <c r="A19" s="4" t="s">
        <v>1835</v>
      </c>
      <c r="B19" s="4" t="s">
        <v>1836</v>
      </c>
      <c r="C19" s="5">
        <v>5794.9113591400001</v>
      </c>
      <c r="D19" s="5">
        <v>7791.5579165599993</v>
      </c>
      <c r="E19" s="5">
        <v>7894.055778352501</v>
      </c>
      <c r="F19" s="5">
        <v>7023.6967363174999</v>
      </c>
      <c r="G19" s="5">
        <v>6711.4741234199992</v>
      </c>
    </row>
    <row r="20" spans="1:7" x14ac:dyDescent="0.2">
      <c r="A20" s="4" t="s">
        <v>1837</v>
      </c>
      <c r="B20" s="4" t="s">
        <v>1838</v>
      </c>
      <c r="C20" s="5">
        <v>2764.8273129200002</v>
      </c>
      <c r="D20" s="5">
        <v>1686.1549439999999</v>
      </c>
      <c r="E20" s="5">
        <v>2707.2185789999999</v>
      </c>
      <c r="F20" s="5">
        <v>2043.6109868349999</v>
      </c>
      <c r="G20" s="5">
        <v>1885.1517160000001</v>
      </c>
    </row>
    <row r="21" spans="1:7" x14ac:dyDescent="0.2">
      <c r="A21" s="4" t="s">
        <v>1839</v>
      </c>
      <c r="B21" s="4" t="s">
        <v>1840</v>
      </c>
      <c r="C21" s="5">
        <v>54.358558000000002</v>
      </c>
      <c r="D21" s="5">
        <v>82.241513999999995</v>
      </c>
      <c r="E21" s="5">
        <v>68.295260999999996</v>
      </c>
      <c r="F21" s="5">
        <v>47.712660999999997</v>
      </c>
      <c r="G21" s="5">
        <v>77.924305750000002</v>
      </c>
    </row>
    <row r="22" spans="1:7" x14ac:dyDescent="0.2">
      <c r="A22" s="4" t="s">
        <v>1841</v>
      </c>
      <c r="B22" s="4" t="s">
        <v>1842</v>
      </c>
      <c r="C22" s="5">
        <v>1027.0220567200001</v>
      </c>
      <c r="D22" s="5">
        <v>1492.8357927399998</v>
      </c>
      <c r="E22" s="5">
        <v>1473.9273185</v>
      </c>
      <c r="F22" s="5">
        <v>2047.9274641</v>
      </c>
      <c r="G22" s="5">
        <v>1178.8147698400001</v>
      </c>
    </row>
    <row r="23" spans="1:7" x14ac:dyDescent="0.2">
      <c r="A23" s="4" t="s">
        <v>1843</v>
      </c>
      <c r="B23" s="4" t="s">
        <v>1844</v>
      </c>
      <c r="C23" s="5">
        <v>7378.670701</v>
      </c>
      <c r="D23" s="5">
        <v>7528.7922900000003</v>
      </c>
      <c r="E23" s="5">
        <v>1942.3503565000001</v>
      </c>
      <c r="F23" s="5">
        <v>6454.9358579999998</v>
      </c>
      <c r="G23" s="5">
        <v>1741.688971</v>
      </c>
    </row>
    <row r="24" spans="1:7" x14ac:dyDescent="0.2">
      <c r="A24" s="4" t="s">
        <v>1845</v>
      </c>
      <c r="B24" s="4" t="s">
        <v>1846</v>
      </c>
      <c r="C24" s="5">
        <v>86873.124868255021</v>
      </c>
      <c r="D24" s="5">
        <v>115988.59834355001</v>
      </c>
      <c r="E24" s="5">
        <v>112640.79833000001</v>
      </c>
      <c r="F24" s="5">
        <v>103733.38309957751</v>
      </c>
      <c r="G24" s="5">
        <v>95444.754057429993</v>
      </c>
    </row>
    <row r="25" spans="1:7" x14ac:dyDescent="0.2">
      <c r="A25" s="4" t="s">
        <v>1847</v>
      </c>
      <c r="B25" s="4" t="s">
        <v>1848</v>
      </c>
      <c r="C25" s="5">
        <v>2057.2002145000001</v>
      </c>
      <c r="D25" s="5">
        <v>3237.0376337500002</v>
      </c>
      <c r="E25" s="5">
        <v>2590.3219362499999</v>
      </c>
      <c r="F25" s="5">
        <v>2848.74851825</v>
      </c>
      <c r="G25" s="5">
        <v>1936.473573</v>
      </c>
    </row>
    <row r="26" spans="1:7" x14ac:dyDescent="0.2">
      <c r="A26" s="4" t="s">
        <v>1924</v>
      </c>
      <c r="B26" s="4" t="s">
        <v>1925</v>
      </c>
      <c r="C26" s="5">
        <v>0.64660888000000005</v>
      </c>
      <c r="D26" s="5">
        <v>2.7741499999999999E-2</v>
      </c>
      <c r="E26" s="5">
        <v>0.26917025</v>
      </c>
      <c r="F26" s="5">
        <v>6.7428500000000002E-2</v>
      </c>
      <c r="G26" s="5">
        <v>0.22503100000000001</v>
      </c>
    </row>
    <row r="27" spans="1:7" x14ac:dyDescent="0.2">
      <c r="A27" s="4" t="s">
        <v>1849</v>
      </c>
      <c r="B27" s="4" t="s">
        <v>1850</v>
      </c>
      <c r="C27" s="5">
        <v>3444.8058385708564</v>
      </c>
      <c r="D27" s="5">
        <v>6319.0111772599994</v>
      </c>
      <c r="E27" s="5">
        <v>12035.727386107843</v>
      </c>
      <c r="F27" s="5">
        <v>31209.275081640622</v>
      </c>
      <c r="G27" s="5">
        <v>16695.491279959999</v>
      </c>
    </row>
    <row r="28" spans="1:7" x14ac:dyDescent="0.2">
      <c r="A28" s="4" t="s">
        <v>1851</v>
      </c>
      <c r="B28" s="4" t="s">
        <v>1852</v>
      </c>
      <c r="C28" s="5">
        <v>53.379519195</v>
      </c>
      <c r="D28" s="5">
        <v>0.10465099999999999</v>
      </c>
      <c r="E28" s="5">
        <v>2.7568969999999999</v>
      </c>
      <c r="F28" s="5">
        <v>8.5835750000000002E-2</v>
      </c>
      <c r="G28" s="5">
        <v>22.502587500000001</v>
      </c>
    </row>
    <row r="29" spans="1:7" x14ac:dyDescent="0.2">
      <c r="A29" s="4" t="s">
        <v>1853</v>
      </c>
      <c r="B29" s="4" t="s">
        <v>1854</v>
      </c>
      <c r="C29" s="5">
        <v>1373.5075918749999</v>
      </c>
      <c r="D29" s="5">
        <v>1980.6115986775003</v>
      </c>
      <c r="E29" s="5">
        <v>1860.1486483199999</v>
      </c>
      <c r="F29" s="5">
        <v>2321.2618420500003</v>
      </c>
      <c r="G29" s="5">
        <v>1758.9939175124998</v>
      </c>
    </row>
    <row r="30" spans="1:7" x14ac:dyDescent="0.2">
      <c r="A30" s="4" t="s">
        <v>1855</v>
      </c>
      <c r="B30" s="4" t="s">
        <v>1856</v>
      </c>
      <c r="C30" s="5">
        <v>1046.9879202699999</v>
      </c>
      <c r="D30" s="5">
        <v>1263.0695935000001</v>
      </c>
      <c r="E30" s="5">
        <v>1457.8690034700001</v>
      </c>
      <c r="F30" s="5">
        <v>851.18309360000001</v>
      </c>
      <c r="G30" s="5">
        <v>1107.345104</v>
      </c>
    </row>
    <row r="31" spans="1:7" x14ac:dyDescent="0.2">
      <c r="A31" s="4" t="s">
        <v>1857</v>
      </c>
      <c r="B31" s="4" t="s">
        <v>1858</v>
      </c>
      <c r="C31" s="5">
        <v>1776.0539325050001</v>
      </c>
      <c r="D31" s="5">
        <v>1463.2542704474999</v>
      </c>
      <c r="E31" s="5">
        <v>1993.00188976</v>
      </c>
      <c r="F31" s="5">
        <v>1537.6036009700001</v>
      </c>
      <c r="G31" s="5">
        <v>1322.2708729999999</v>
      </c>
    </row>
    <row r="32" spans="1:7" x14ac:dyDescent="0.2">
      <c r="A32" s="4" t="s">
        <v>1859</v>
      </c>
      <c r="B32" s="4" t="s">
        <v>1860</v>
      </c>
      <c r="C32" s="5">
        <v>20424.287508455003</v>
      </c>
      <c r="D32" s="5">
        <v>25445.718055139998</v>
      </c>
      <c r="E32" s="5">
        <v>26356.692720540002</v>
      </c>
      <c r="F32" s="5">
        <v>23773.636036022504</v>
      </c>
      <c r="G32" s="5">
        <v>18477.946705659997</v>
      </c>
    </row>
    <row r="33" spans="1:7" x14ac:dyDescent="0.2">
      <c r="A33" s="4" t="s">
        <v>1861</v>
      </c>
      <c r="B33" s="4" t="s">
        <v>1862</v>
      </c>
      <c r="C33" s="5">
        <v>2550.4668455520009</v>
      </c>
      <c r="D33" s="5">
        <v>3826.4205392440003</v>
      </c>
      <c r="E33" s="5">
        <v>3081.4534092419999</v>
      </c>
      <c r="F33" s="5">
        <v>2490.6626556205006</v>
      </c>
      <c r="G33" s="5">
        <v>1930.5070835200002</v>
      </c>
    </row>
    <row r="34" spans="1:7" x14ac:dyDescent="0.2">
      <c r="A34" s="4" t="s">
        <v>1926</v>
      </c>
      <c r="B34" s="4" t="s">
        <v>1927</v>
      </c>
      <c r="C34" s="5">
        <v>29499.010353819998</v>
      </c>
      <c r="D34" s="5">
        <v>782.45948950000002</v>
      </c>
      <c r="E34" s="5">
        <v>4632.6023122500001</v>
      </c>
      <c r="F34" s="5">
        <v>34981.021503999997</v>
      </c>
      <c r="G34" s="5">
        <v>33805.741902250003</v>
      </c>
    </row>
    <row r="35" spans="1:7" x14ac:dyDescent="0.2">
      <c r="A35" s="4" t="s">
        <v>1863</v>
      </c>
      <c r="B35" s="4" t="s">
        <v>1864</v>
      </c>
      <c r="C35" s="5">
        <v>2032.3836711250001</v>
      </c>
      <c r="D35" s="5">
        <v>1771.1766231250001</v>
      </c>
      <c r="E35" s="5">
        <v>1839.9261515625001</v>
      </c>
      <c r="F35" s="5">
        <v>2344.1368121874998</v>
      </c>
      <c r="G35" s="5">
        <v>1201.2072783499998</v>
      </c>
    </row>
    <row r="36" spans="1:7" x14ac:dyDescent="0.2">
      <c r="A36" s="4" t="s">
        <v>1865</v>
      </c>
      <c r="B36" s="4" t="s">
        <v>1866</v>
      </c>
      <c r="C36" s="5">
        <v>5327.2719464274996</v>
      </c>
      <c r="D36" s="5">
        <v>3232.2092672025001</v>
      </c>
      <c r="E36" s="5">
        <v>3533.5512544425001</v>
      </c>
      <c r="F36" s="5">
        <v>1830.6289464899999</v>
      </c>
      <c r="G36" s="5">
        <v>3987.5048146050003</v>
      </c>
    </row>
    <row r="37" spans="1:7" x14ac:dyDescent="0.2">
      <c r="A37" s="4" t="s">
        <v>1867</v>
      </c>
      <c r="B37" s="4" t="s">
        <v>1868</v>
      </c>
      <c r="C37" s="5">
        <v>9846.9759761124969</v>
      </c>
      <c r="D37" s="5">
        <v>5515.2101696650006</v>
      </c>
      <c r="E37" s="5">
        <v>6663.9414068000005</v>
      </c>
      <c r="F37" s="5">
        <v>24048.950761565004</v>
      </c>
      <c r="G37" s="5">
        <v>5962.5726979600004</v>
      </c>
    </row>
    <row r="38" spans="1:7" x14ac:dyDescent="0.2">
      <c r="A38" s="4" t="s">
        <v>1869</v>
      </c>
      <c r="B38" s="4" t="s">
        <v>1870</v>
      </c>
      <c r="C38" s="5">
        <v>13.556940000000001</v>
      </c>
      <c r="D38" s="5">
        <v>9.7191709999999993</v>
      </c>
      <c r="E38" s="5">
        <v>4.7123495000000002</v>
      </c>
      <c r="F38" s="5">
        <v>13.211083500000001</v>
      </c>
      <c r="G38" s="5">
        <v>8.1361627500000004</v>
      </c>
    </row>
    <row r="39" spans="1:7" x14ac:dyDescent="0.2">
      <c r="A39" s="4" t="s">
        <v>1871</v>
      </c>
      <c r="B39" s="4" t="s">
        <v>1872</v>
      </c>
      <c r="C39" s="5">
        <v>3155.9709362950011</v>
      </c>
      <c r="D39" s="5">
        <v>3404.5775760174997</v>
      </c>
      <c r="E39" s="5">
        <v>5779.9223360949991</v>
      </c>
      <c r="F39" s="5">
        <v>3720.7323922850001</v>
      </c>
      <c r="G39" s="5">
        <v>3834.8980899000003</v>
      </c>
    </row>
    <row r="40" spans="1:7" x14ac:dyDescent="0.2">
      <c r="A40" s="4" t="s">
        <v>1873</v>
      </c>
      <c r="B40" s="4" t="s">
        <v>1874</v>
      </c>
      <c r="C40" s="5">
        <v>1813.668964645</v>
      </c>
      <c r="D40" s="5">
        <v>906.8420589425001</v>
      </c>
      <c r="E40" s="5">
        <v>915.45634308499996</v>
      </c>
      <c r="F40" s="5">
        <v>771.96888092500001</v>
      </c>
      <c r="G40" s="5">
        <v>800.81703161750011</v>
      </c>
    </row>
    <row r="41" spans="1:7" x14ac:dyDescent="0.2">
      <c r="A41" s="4" t="s">
        <v>1875</v>
      </c>
      <c r="B41" s="4" t="s">
        <v>1876</v>
      </c>
      <c r="C41" s="5">
        <v>5408.765602030001</v>
      </c>
      <c r="D41" s="5">
        <v>6338.5403828399994</v>
      </c>
      <c r="E41" s="5">
        <v>5389.63482896</v>
      </c>
      <c r="F41" s="5">
        <v>4206.1851584125006</v>
      </c>
      <c r="G41" s="5">
        <v>5543.1250742600005</v>
      </c>
    </row>
    <row r="42" spans="1:7" x14ac:dyDescent="0.2">
      <c r="A42" s="4" t="s">
        <v>1877</v>
      </c>
      <c r="B42" s="4" t="s">
        <v>1878</v>
      </c>
      <c r="C42" s="5">
        <v>7922.4290632000002</v>
      </c>
      <c r="D42" s="5">
        <v>14143.7180802558</v>
      </c>
      <c r="E42" s="5">
        <v>9916.6459645175</v>
      </c>
      <c r="F42" s="5">
        <v>15502.323354839999</v>
      </c>
      <c r="G42" s="5">
        <v>8086.5309397175006</v>
      </c>
    </row>
    <row r="43" spans="1:7" x14ac:dyDescent="0.2">
      <c r="A43" s="4" t="s">
        <v>1879</v>
      </c>
      <c r="B43" s="4" t="s">
        <v>1880</v>
      </c>
      <c r="C43" s="5">
        <v>18730.597873157501</v>
      </c>
      <c r="D43" s="5">
        <v>15880.479561489998</v>
      </c>
      <c r="E43" s="5">
        <v>16989.08434193</v>
      </c>
      <c r="F43" s="5">
        <v>12472.43458954125</v>
      </c>
      <c r="G43" s="5">
        <v>13013.313234830001</v>
      </c>
    </row>
    <row r="44" spans="1:7" x14ac:dyDescent="0.2">
      <c r="A44" s="4" t="s">
        <v>1881</v>
      </c>
      <c r="B44" s="4" t="s">
        <v>1882</v>
      </c>
      <c r="C44" s="5">
        <v>30313.024304524803</v>
      </c>
      <c r="D44" s="5">
        <v>53621.6203110325</v>
      </c>
      <c r="E44" s="5">
        <v>41549.113722349997</v>
      </c>
      <c r="F44" s="5">
        <v>34822.542328872507</v>
      </c>
      <c r="G44" s="5">
        <v>15125.312874096877</v>
      </c>
    </row>
    <row r="45" spans="1:7" x14ac:dyDescent="0.2">
      <c r="A45" s="4" t="s">
        <v>1883</v>
      </c>
      <c r="B45" s="4" t="s">
        <v>1884</v>
      </c>
      <c r="C45" s="5">
        <v>847.54263891999994</v>
      </c>
      <c r="D45" s="5">
        <v>2840.0762062899994</v>
      </c>
      <c r="E45" s="5">
        <v>1019.9302191100001</v>
      </c>
      <c r="F45" s="5">
        <v>952.41144942999995</v>
      </c>
      <c r="G45" s="5">
        <v>1200.4524785399999</v>
      </c>
    </row>
    <row r="46" spans="1:7" x14ac:dyDescent="0.2">
      <c r="A46" s="4" t="s">
        <v>1885</v>
      </c>
      <c r="B46" s="4" t="s">
        <v>1886</v>
      </c>
      <c r="C46" s="5">
        <v>16903.057871132947</v>
      </c>
      <c r="D46" s="5">
        <v>27404.050768304998</v>
      </c>
      <c r="E46" s="5">
        <v>46832.831467302509</v>
      </c>
      <c r="F46" s="5">
        <v>25310.371576975002</v>
      </c>
      <c r="G46" s="5">
        <v>11059.532509027498</v>
      </c>
    </row>
    <row r="47" spans="1:7" x14ac:dyDescent="0.2">
      <c r="A47" s="4" t="s">
        <v>1887</v>
      </c>
      <c r="B47" s="4" t="s">
        <v>1888</v>
      </c>
      <c r="C47" s="5">
        <v>4214.8677855000005</v>
      </c>
      <c r="D47" s="5">
        <v>4384.6966624174993</v>
      </c>
      <c r="E47" s="5">
        <v>3826.3272637550003</v>
      </c>
      <c r="F47" s="5">
        <v>3075.2218704449997</v>
      </c>
      <c r="G47" s="5">
        <v>2705.1511224175001</v>
      </c>
    </row>
    <row r="48" spans="1:7" x14ac:dyDescent="0.2">
      <c r="A48" s="4" t="s">
        <v>1889</v>
      </c>
      <c r="B48" s="4" t="s">
        <v>1890</v>
      </c>
      <c r="C48" s="5">
        <v>16026.272309290003</v>
      </c>
      <c r="D48" s="5">
        <v>23887.040413810002</v>
      </c>
      <c r="E48" s="5">
        <v>20544.730291106</v>
      </c>
      <c r="F48" s="5">
        <v>30051.55625243</v>
      </c>
      <c r="G48" s="5">
        <v>20319.102743552499</v>
      </c>
    </row>
    <row r="49" spans="1:7" x14ac:dyDescent="0.2">
      <c r="A49" s="4" t="s">
        <v>1891</v>
      </c>
      <c r="B49" s="4" t="s">
        <v>1892</v>
      </c>
      <c r="C49" s="5">
        <v>997.20978145499987</v>
      </c>
      <c r="D49" s="5">
        <v>1175.1596903899999</v>
      </c>
      <c r="E49" s="5">
        <v>598.65939696500004</v>
      </c>
      <c r="F49" s="5">
        <v>325.30592726499998</v>
      </c>
      <c r="G49" s="5">
        <v>270.80003169999998</v>
      </c>
    </row>
    <row r="50" spans="1:7" x14ac:dyDescent="0.2">
      <c r="A50" s="4" t="s">
        <v>1893</v>
      </c>
      <c r="B50" s="4" t="s">
        <v>1894</v>
      </c>
      <c r="C50" s="5">
        <v>15554.406171509501</v>
      </c>
      <c r="D50" s="5">
        <v>12891.194581347505</v>
      </c>
      <c r="E50" s="5">
        <v>13180.339618746875</v>
      </c>
      <c r="F50" s="5">
        <v>21713.400140235</v>
      </c>
      <c r="G50" s="5">
        <v>9411.1182953556254</v>
      </c>
    </row>
    <row r="51" spans="1:7" x14ac:dyDescent="0.2">
      <c r="A51" s="4" t="s">
        <v>1895</v>
      </c>
      <c r="B51" s="4" t="s">
        <v>1896</v>
      </c>
      <c r="C51" s="5">
        <v>1909.9407102634</v>
      </c>
      <c r="D51" s="5">
        <v>4032.2024270197999</v>
      </c>
      <c r="E51" s="5">
        <v>3601.9556673900001</v>
      </c>
      <c r="F51" s="5">
        <v>2767.2035851000001</v>
      </c>
      <c r="G51" s="5">
        <v>4752.6318114574997</v>
      </c>
    </row>
    <row r="52" spans="1:7" x14ac:dyDescent="0.2">
      <c r="A52" s="4" t="s">
        <v>1897</v>
      </c>
      <c r="B52" s="4" t="s">
        <v>1898</v>
      </c>
      <c r="C52" s="5">
        <v>9159.8378093393985</v>
      </c>
      <c r="D52" s="5">
        <v>4649.4650589600014</v>
      </c>
      <c r="E52" s="5">
        <v>4636.9503005699999</v>
      </c>
      <c r="F52" s="5">
        <v>5467.6273216400004</v>
      </c>
      <c r="G52" s="5">
        <v>12828.7163052325</v>
      </c>
    </row>
    <row r="53" spans="1:7" x14ac:dyDescent="0.2">
      <c r="A53" s="4" t="s">
        <v>1899</v>
      </c>
      <c r="B53" s="4" t="s">
        <v>1900</v>
      </c>
      <c r="C53" s="5">
        <v>14439.836527257499</v>
      </c>
      <c r="D53" s="5">
        <v>17021.592048582501</v>
      </c>
      <c r="E53" s="5">
        <v>20605.154400193751</v>
      </c>
      <c r="F53" s="5">
        <v>26699.052638542504</v>
      </c>
      <c r="G53" s="5">
        <v>17748.801565095626</v>
      </c>
    </row>
    <row r="54" spans="1:7" x14ac:dyDescent="0.2">
      <c r="A54" s="4" t="s">
        <v>1901</v>
      </c>
      <c r="B54" s="4" t="s">
        <v>1902</v>
      </c>
      <c r="C54" s="5">
        <v>27846.027971315991</v>
      </c>
      <c r="D54" s="5">
        <v>26988.201714912968</v>
      </c>
      <c r="E54" s="5">
        <v>22659.676493151499</v>
      </c>
      <c r="F54" s="5">
        <v>27922.947057451001</v>
      </c>
      <c r="G54" s="5">
        <v>23387.564928808497</v>
      </c>
    </row>
    <row r="55" spans="1:7" x14ac:dyDescent="0.2">
      <c r="A55" s="4" t="s">
        <v>1903</v>
      </c>
      <c r="B55" s="4" t="s">
        <v>1904</v>
      </c>
      <c r="C55" s="5">
        <v>1434.5494977999999</v>
      </c>
      <c r="D55" s="5">
        <v>683.38888899999995</v>
      </c>
      <c r="E55" s="5">
        <v>7425.8324624999996</v>
      </c>
      <c r="F55" s="5">
        <v>1954.8445194999999</v>
      </c>
      <c r="G55" s="5">
        <v>231.91038875000001</v>
      </c>
    </row>
    <row r="56" spans="1:7" x14ac:dyDescent="0.2">
      <c r="A56" s="4" t="s">
        <v>1905</v>
      </c>
      <c r="B56" s="4" t="s">
        <v>1906</v>
      </c>
      <c r="C56" s="5">
        <v>3237.048800735</v>
      </c>
      <c r="D56" s="5">
        <v>3672.0624945625</v>
      </c>
      <c r="E56" s="5">
        <v>3624.1661601324995</v>
      </c>
      <c r="F56" s="5">
        <v>7825.463058402499</v>
      </c>
      <c r="G56" s="5">
        <v>2388.1868260000001</v>
      </c>
    </row>
    <row r="57" spans="1:7" x14ac:dyDescent="0.2">
      <c r="A57" s="4" t="s">
        <v>1907</v>
      </c>
      <c r="B57" s="4" t="s">
        <v>1908</v>
      </c>
      <c r="C57" s="5">
        <v>3537.3786586350002</v>
      </c>
      <c r="D57" s="5">
        <v>2458.9838568100004</v>
      </c>
      <c r="E57" s="5">
        <v>3887.3296186374996</v>
      </c>
      <c r="F57" s="5">
        <v>2538.5016855549998</v>
      </c>
      <c r="G57" s="5">
        <v>1539.9192272350001</v>
      </c>
    </row>
    <row r="58" spans="1:7" x14ac:dyDescent="0.2">
      <c r="A58" s="4" t="s">
        <v>1909</v>
      </c>
      <c r="B58" s="4" t="s">
        <v>1910</v>
      </c>
      <c r="C58" s="5">
        <v>411.23438710999989</v>
      </c>
      <c r="D58" s="5">
        <v>623.01654612999982</v>
      </c>
      <c r="E58" s="5">
        <v>358.3178352525</v>
      </c>
      <c r="F58" s="5">
        <v>208.47814501750003</v>
      </c>
      <c r="G58" s="5">
        <v>274.3576061375</v>
      </c>
    </row>
    <row r="59" spans="1:7" x14ac:dyDescent="0.2">
      <c r="A59" s="4" t="s">
        <v>1911</v>
      </c>
      <c r="B59" s="4" t="s">
        <v>1912</v>
      </c>
      <c r="C59" s="5">
        <v>943.7038375735998</v>
      </c>
      <c r="D59" s="5">
        <v>1000.7258015600001</v>
      </c>
      <c r="E59" s="5">
        <v>961.63242509500003</v>
      </c>
      <c r="F59" s="5">
        <v>723.39085926749988</v>
      </c>
      <c r="G59" s="5">
        <v>662.95756729499999</v>
      </c>
    </row>
    <row r="60" spans="1:7" x14ac:dyDescent="0.2">
      <c r="A60" s="4" t="s">
        <v>1913</v>
      </c>
      <c r="B60" s="4" t="s">
        <v>1914</v>
      </c>
      <c r="C60" s="5">
        <v>963.46740642019995</v>
      </c>
      <c r="D60" s="5">
        <v>1341.4407627350001</v>
      </c>
      <c r="E60" s="5">
        <v>1584.15200641</v>
      </c>
      <c r="F60" s="5">
        <v>928.26254911000001</v>
      </c>
      <c r="G60" s="5">
        <v>1100.9342227499999</v>
      </c>
    </row>
    <row r="61" spans="1:7" x14ac:dyDescent="0.2">
      <c r="A61" s="4" t="s">
        <v>1915</v>
      </c>
      <c r="B61" s="4" t="s">
        <v>1916</v>
      </c>
      <c r="C61" s="5">
        <v>3313.701169522501</v>
      </c>
      <c r="D61" s="5">
        <v>5159.8704310950015</v>
      </c>
      <c r="E61" s="5">
        <v>3743.3831107824999</v>
      </c>
      <c r="F61" s="5">
        <v>5690.588581908125</v>
      </c>
      <c r="G61" s="5">
        <v>5427.6166392900013</v>
      </c>
    </row>
    <row r="62" spans="1:7" x14ac:dyDescent="0.2">
      <c r="A62" s="4" t="s">
        <v>1917</v>
      </c>
      <c r="B62" s="4" t="s">
        <v>1918</v>
      </c>
      <c r="C62" s="5">
        <v>245.27959123999997</v>
      </c>
      <c r="D62" s="5">
        <v>511.7483613</v>
      </c>
      <c r="E62" s="5">
        <v>213.31482249999999</v>
      </c>
      <c r="F62" s="5">
        <v>186.6852165</v>
      </c>
      <c r="G62" s="5">
        <v>398.11723499999999</v>
      </c>
    </row>
    <row r="63" spans="1:7" x14ac:dyDescent="0.2">
      <c r="A63" s="4" t="s">
        <v>1919</v>
      </c>
      <c r="B63" s="4" t="s">
        <v>1920</v>
      </c>
      <c r="C63" s="5">
        <v>7989.0970367719019</v>
      </c>
      <c r="D63" s="5">
        <v>8837.3698615850008</v>
      </c>
      <c r="E63" s="5">
        <v>9333.7702144593732</v>
      </c>
      <c r="F63" s="5">
        <v>8886.0282765643733</v>
      </c>
      <c r="G63" s="5">
        <v>7149.2970521525012</v>
      </c>
    </row>
    <row r="64" spans="1:7" x14ac:dyDescent="0.2">
      <c r="A64" s="4" t="s">
        <v>1928</v>
      </c>
      <c r="B64" s="4" t="s">
        <v>1616</v>
      </c>
      <c r="C64" s="5">
        <v>13.215256</v>
      </c>
      <c r="D64" s="5">
        <v>452.95672300000001</v>
      </c>
      <c r="E64" s="5">
        <v>0</v>
      </c>
      <c r="F64" s="5">
        <v>6.168463</v>
      </c>
      <c r="G64" s="5">
        <v>2.0811E-2</v>
      </c>
    </row>
    <row r="65" spans="1:7" ht="13.5" thickBot="1" x14ac:dyDescent="0.25">
      <c r="A65" s="4" t="s">
        <v>1921</v>
      </c>
      <c r="B65" s="4" t="s">
        <v>46</v>
      </c>
      <c r="C65" s="5">
        <v>67.022000000000006</v>
      </c>
      <c r="D65" s="5">
        <v>626.78</v>
      </c>
      <c r="E65" s="5">
        <v>743.51</v>
      </c>
      <c r="F65" s="5">
        <v>661.85</v>
      </c>
      <c r="G65" s="5">
        <v>620.65200000000004</v>
      </c>
    </row>
    <row r="66" spans="1:7" s="3" customFormat="1" ht="13.5" thickBot="1" x14ac:dyDescent="0.25">
      <c r="A66" s="1"/>
      <c r="B66" s="1" t="s">
        <v>1801</v>
      </c>
      <c r="C66" s="2">
        <f>SUM($C$2:$C$65)</f>
        <v>554317.62272526289</v>
      </c>
      <c r="D66" s="2">
        <f>SUM($D$2:$D$65)</f>
        <v>619970.42783680453</v>
      </c>
      <c r="E66" s="2">
        <f>SUM($E$2:$E$65)</f>
        <v>617452.44177780277</v>
      </c>
      <c r="F66" s="2">
        <f>SUM($F$2:$F$65)</f>
        <v>641783.64451819286</v>
      </c>
      <c r="G66" s="2">
        <f>SUM($G$2:$G$65)</f>
        <v>514494.2001354174</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6"/>
  <sheetViews>
    <sheetView workbookViewId="0">
      <selection activeCell="J15" sqref="J1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1802</v>
      </c>
      <c r="C1" s="2" t="s">
        <v>1766</v>
      </c>
      <c r="D1" s="2" t="s">
        <v>1767</v>
      </c>
      <c r="E1" s="2" t="s">
        <v>1768</v>
      </c>
      <c r="F1" s="2" t="s">
        <v>1769</v>
      </c>
      <c r="G1" s="2" t="s">
        <v>1770</v>
      </c>
      <c r="H1" s="3"/>
    </row>
    <row r="2" spans="1:8" x14ac:dyDescent="0.2">
      <c r="A2" s="4" t="s">
        <v>1803</v>
      </c>
      <c r="B2" s="4" t="s">
        <v>1804</v>
      </c>
      <c r="C2" s="5">
        <v>1.9645999999999999</v>
      </c>
      <c r="D2" s="5">
        <v>6.2127000000000008</v>
      </c>
      <c r="E2" s="5">
        <v>10.3765</v>
      </c>
      <c r="F2" s="5">
        <v>61.194900000000004</v>
      </c>
      <c r="G2" s="5">
        <v>88.614000000000004</v>
      </c>
    </row>
    <row r="3" spans="1:8" x14ac:dyDescent="0.2">
      <c r="A3" s="4" t="s">
        <v>1805</v>
      </c>
      <c r="B3" s="4" t="s">
        <v>1806</v>
      </c>
      <c r="C3" s="5">
        <v>35288.297399999996</v>
      </c>
      <c r="D3" s="5">
        <v>38329.43561</v>
      </c>
      <c r="E3" s="5">
        <v>32964.382990000006</v>
      </c>
      <c r="F3" s="5">
        <v>37192.425609999998</v>
      </c>
      <c r="G3" s="5">
        <v>38109.62197</v>
      </c>
    </row>
    <row r="4" spans="1:8" x14ac:dyDescent="0.2">
      <c r="A4" s="4" t="s">
        <v>1807</v>
      </c>
      <c r="B4" s="4" t="s">
        <v>1808</v>
      </c>
      <c r="C4" s="5">
        <v>1906.9812799999997</v>
      </c>
      <c r="D4" s="5">
        <v>1448.6090800000006</v>
      </c>
      <c r="E4" s="5">
        <v>1822.2338599999998</v>
      </c>
      <c r="F4" s="5">
        <v>1853.80846</v>
      </c>
      <c r="G4" s="5">
        <v>1582.15681</v>
      </c>
    </row>
    <row r="5" spans="1:8" x14ac:dyDescent="0.2">
      <c r="A5" s="4" t="s">
        <v>1809</v>
      </c>
      <c r="B5" s="4" t="s">
        <v>1810</v>
      </c>
      <c r="C5" s="5">
        <v>25672.757719999998</v>
      </c>
      <c r="D5" s="5">
        <v>38858.317980000007</v>
      </c>
      <c r="E5" s="5">
        <v>25435.388020000002</v>
      </c>
      <c r="F5" s="5">
        <v>25503.648069999999</v>
      </c>
      <c r="G5" s="5">
        <v>32985.316460000002</v>
      </c>
    </row>
    <row r="6" spans="1:8" x14ac:dyDescent="0.2">
      <c r="A6" s="4" t="s">
        <v>1811</v>
      </c>
      <c r="B6" s="4" t="s">
        <v>1812</v>
      </c>
      <c r="C6" s="5">
        <v>490454.99852000002</v>
      </c>
      <c r="D6" s="5">
        <v>447753.09266000008</v>
      </c>
      <c r="E6" s="5">
        <v>456782.65972000011</v>
      </c>
      <c r="F6" s="5">
        <v>342634.31719999993</v>
      </c>
      <c r="G6" s="5">
        <v>354612.95957999991</v>
      </c>
    </row>
    <row r="7" spans="1:8" x14ac:dyDescent="0.2">
      <c r="A7" s="4" t="s">
        <v>1813</v>
      </c>
      <c r="B7" s="4" t="s">
        <v>1814</v>
      </c>
      <c r="C7" s="5">
        <v>29506.260409999999</v>
      </c>
      <c r="D7" s="5">
        <v>30876.70969</v>
      </c>
      <c r="E7" s="5">
        <v>29804.864719999998</v>
      </c>
      <c r="F7" s="5">
        <v>28334.70189</v>
      </c>
      <c r="G7" s="5">
        <v>67540.605639999994</v>
      </c>
    </row>
    <row r="8" spans="1:8" x14ac:dyDescent="0.2">
      <c r="A8" s="4" t="s">
        <v>1815</v>
      </c>
      <c r="B8" s="4" t="s">
        <v>1816</v>
      </c>
      <c r="C8" s="5">
        <v>34375.554349999991</v>
      </c>
      <c r="D8" s="5">
        <v>21817.574229999998</v>
      </c>
      <c r="E8" s="5">
        <v>18885.175930000001</v>
      </c>
      <c r="F8" s="5">
        <v>26675.344489999999</v>
      </c>
      <c r="G8" s="5">
        <v>43733.450079999995</v>
      </c>
    </row>
    <row r="9" spans="1:8" x14ac:dyDescent="0.2">
      <c r="A9" s="4" t="s">
        <v>1817</v>
      </c>
      <c r="B9" s="4" t="s">
        <v>1818</v>
      </c>
      <c r="C9" s="5">
        <v>1208.6826100000001</v>
      </c>
      <c r="D9" s="5">
        <v>1193.6681699999999</v>
      </c>
      <c r="E9" s="5">
        <v>1095.4964499999999</v>
      </c>
      <c r="F9" s="5">
        <v>1122.1923100000001</v>
      </c>
      <c r="G9" s="5">
        <v>1492.9043399999998</v>
      </c>
    </row>
    <row r="10" spans="1:8" x14ac:dyDescent="0.2">
      <c r="A10" s="4" t="s">
        <v>1819</v>
      </c>
      <c r="B10" s="4" t="s">
        <v>1820</v>
      </c>
      <c r="C10" s="5">
        <v>1744.48605</v>
      </c>
      <c r="D10" s="5">
        <v>2251.9436299999998</v>
      </c>
      <c r="E10" s="5">
        <v>2176.1641799999998</v>
      </c>
      <c r="F10" s="5">
        <v>1436.5563500000001</v>
      </c>
      <c r="G10" s="5">
        <v>1961.7394899999999</v>
      </c>
    </row>
    <row r="11" spans="1:8" x14ac:dyDescent="0.2">
      <c r="A11" s="4" t="s">
        <v>1821</v>
      </c>
      <c r="B11" s="4" t="s">
        <v>1822</v>
      </c>
      <c r="C11" s="5">
        <v>8392.7035000000014</v>
      </c>
      <c r="D11" s="5">
        <v>9584.6704700000009</v>
      </c>
      <c r="E11" s="5">
        <v>7461.5998799999988</v>
      </c>
      <c r="F11" s="5">
        <v>6602.2882999999974</v>
      </c>
      <c r="G11" s="5">
        <v>10490.287059999997</v>
      </c>
    </row>
    <row r="12" spans="1:8" x14ac:dyDescent="0.2">
      <c r="A12" s="4" t="s">
        <v>1823</v>
      </c>
      <c r="B12" s="4" t="s">
        <v>1824</v>
      </c>
      <c r="C12" s="5">
        <v>7331.153119999999</v>
      </c>
      <c r="D12" s="5">
        <v>7595.2408499999992</v>
      </c>
      <c r="E12" s="5">
        <v>10430.303520000001</v>
      </c>
      <c r="F12" s="5">
        <v>8375.6486700000005</v>
      </c>
      <c r="G12" s="5">
        <v>7183.265879999999</v>
      </c>
    </row>
    <row r="13" spans="1:8" x14ac:dyDescent="0.2">
      <c r="A13" s="4" t="s">
        <v>1825</v>
      </c>
      <c r="B13" s="4" t="s">
        <v>1826</v>
      </c>
      <c r="C13" s="5">
        <v>62.387999999999998</v>
      </c>
      <c r="D13" s="5">
        <v>62.530900000000003</v>
      </c>
      <c r="E13" s="5">
        <v>63.792050000000003</v>
      </c>
      <c r="F13" s="5">
        <v>1.4312</v>
      </c>
      <c r="G13" s="5">
        <v>10.275</v>
      </c>
    </row>
    <row r="14" spans="1:8" x14ac:dyDescent="0.2">
      <c r="A14" s="4" t="s">
        <v>1827</v>
      </c>
      <c r="B14" s="4" t="s">
        <v>1828</v>
      </c>
      <c r="C14" s="5">
        <v>2262.7020000000002</v>
      </c>
      <c r="D14" s="5">
        <v>3641.38</v>
      </c>
      <c r="E14" s="5">
        <v>4100.1580000000004</v>
      </c>
      <c r="F14" s="5">
        <v>3303.1619999999998</v>
      </c>
      <c r="G14" s="5">
        <v>2713.8139999999999</v>
      </c>
    </row>
    <row r="15" spans="1:8" x14ac:dyDescent="0.2">
      <c r="A15" s="4" t="s">
        <v>1829</v>
      </c>
      <c r="B15" s="4" t="s">
        <v>1830</v>
      </c>
      <c r="C15" s="5">
        <v>300.68423999999999</v>
      </c>
      <c r="D15" s="5">
        <v>500.93124</v>
      </c>
      <c r="E15" s="5">
        <v>1436.35655</v>
      </c>
      <c r="F15" s="5">
        <v>665.73464999999999</v>
      </c>
      <c r="G15" s="5">
        <v>734.12945999999999</v>
      </c>
    </row>
    <row r="16" spans="1:8" x14ac:dyDescent="0.2">
      <c r="A16" s="4" t="s">
        <v>1922</v>
      </c>
      <c r="B16" s="4" t="s">
        <v>1923</v>
      </c>
      <c r="C16" s="5">
        <v>143.45716999999999</v>
      </c>
      <c r="D16" s="5">
        <v>3.2924000000000002</v>
      </c>
      <c r="E16" s="5">
        <v>4.58</v>
      </c>
      <c r="F16" s="5">
        <v>79.643799999999999</v>
      </c>
      <c r="G16" s="5">
        <v>5.1280000000000001</v>
      </c>
    </row>
    <row r="17" spans="1:7" x14ac:dyDescent="0.2">
      <c r="A17" s="4" t="s">
        <v>1831</v>
      </c>
      <c r="B17" s="4" t="s">
        <v>1832</v>
      </c>
      <c r="C17" s="5">
        <v>23.490599999999997</v>
      </c>
      <c r="D17" s="5">
        <v>92.99409</v>
      </c>
      <c r="E17" s="5">
        <v>32.642690000000002</v>
      </c>
      <c r="F17" s="5">
        <v>25.189370000000004</v>
      </c>
      <c r="G17" s="5">
        <v>170.65312</v>
      </c>
    </row>
    <row r="18" spans="1:7" x14ac:dyDescent="0.2">
      <c r="A18" s="4" t="s">
        <v>1833</v>
      </c>
      <c r="B18" s="4" t="s">
        <v>1834</v>
      </c>
      <c r="C18" s="5">
        <v>551.87699999999995</v>
      </c>
      <c r="D18" s="5">
        <v>110.29600000000001</v>
      </c>
      <c r="E18" s="5">
        <v>302.137</v>
      </c>
      <c r="F18" s="5">
        <v>429.62599999999998</v>
      </c>
      <c r="G18" s="5">
        <v>76.757000000000005</v>
      </c>
    </row>
    <row r="19" spans="1:7" x14ac:dyDescent="0.2">
      <c r="A19" s="4" t="s">
        <v>1835</v>
      </c>
      <c r="B19" s="4" t="s">
        <v>1836</v>
      </c>
      <c r="C19" s="5">
        <v>25329.41966</v>
      </c>
      <c r="D19" s="5">
        <v>33196.740030000001</v>
      </c>
      <c r="E19" s="5">
        <v>34462.680090000002</v>
      </c>
      <c r="F19" s="5">
        <v>29272.533050000002</v>
      </c>
      <c r="G19" s="5">
        <v>27514.336210000001</v>
      </c>
    </row>
    <row r="20" spans="1:7" x14ac:dyDescent="0.2">
      <c r="A20" s="4" t="s">
        <v>1837</v>
      </c>
      <c r="B20" s="4" t="s">
        <v>1838</v>
      </c>
      <c r="C20" s="5">
        <v>97429.486279999997</v>
      </c>
      <c r="D20" s="5">
        <v>19236.290310000004</v>
      </c>
      <c r="E20" s="5">
        <v>61512.781929999997</v>
      </c>
      <c r="F20" s="5">
        <v>63754.165949999995</v>
      </c>
      <c r="G20" s="5">
        <v>50330.755250000002</v>
      </c>
    </row>
    <row r="21" spans="1:7" x14ac:dyDescent="0.2">
      <c r="A21" s="4" t="s">
        <v>1839</v>
      </c>
      <c r="B21" s="4" t="s">
        <v>1840</v>
      </c>
      <c r="C21" s="5">
        <v>2729.7579999999998</v>
      </c>
      <c r="D21" s="5">
        <v>5727.6559999999999</v>
      </c>
      <c r="E21" s="5">
        <v>4494.6310000000003</v>
      </c>
      <c r="F21" s="5">
        <v>2976.3009999999999</v>
      </c>
      <c r="G21" s="5">
        <v>4692.6160999999993</v>
      </c>
    </row>
    <row r="22" spans="1:7" x14ac:dyDescent="0.2">
      <c r="A22" s="4" t="s">
        <v>1841</v>
      </c>
      <c r="B22" s="4" t="s">
        <v>1842</v>
      </c>
      <c r="C22" s="5">
        <v>963.56832999999995</v>
      </c>
      <c r="D22" s="5">
        <v>1432.1093000000001</v>
      </c>
      <c r="E22" s="5">
        <v>1287.4596999999999</v>
      </c>
      <c r="F22" s="5">
        <v>1472.07206</v>
      </c>
      <c r="G22" s="5">
        <v>1420.54529</v>
      </c>
    </row>
    <row r="23" spans="1:7" x14ac:dyDescent="0.2">
      <c r="A23" s="4" t="s">
        <v>1843</v>
      </c>
      <c r="B23" s="4" t="s">
        <v>1844</v>
      </c>
      <c r="C23" s="5">
        <v>38202.023000000001</v>
      </c>
      <c r="D23" s="5">
        <v>40856.044999999998</v>
      </c>
      <c r="E23" s="5">
        <v>17132.593000000001</v>
      </c>
      <c r="F23" s="5">
        <v>57167.974999999999</v>
      </c>
      <c r="G23" s="5">
        <v>15000.918</v>
      </c>
    </row>
    <row r="24" spans="1:7" x14ac:dyDescent="0.2">
      <c r="A24" s="4" t="s">
        <v>1845</v>
      </c>
      <c r="B24" s="4" t="s">
        <v>1846</v>
      </c>
      <c r="C24" s="5">
        <v>176935.20609999998</v>
      </c>
      <c r="D24" s="5">
        <v>217416.77192</v>
      </c>
      <c r="E24" s="5">
        <v>201169.01514000003</v>
      </c>
      <c r="F24" s="5">
        <v>200701.61001000003</v>
      </c>
      <c r="G24" s="5">
        <v>213896.66410999998</v>
      </c>
    </row>
    <row r="25" spans="1:7" x14ac:dyDescent="0.2">
      <c r="A25" s="4" t="s">
        <v>1847</v>
      </c>
      <c r="B25" s="4" t="s">
        <v>1848</v>
      </c>
      <c r="C25" s="5">
        <v>3260.3208799999998</v>
      </c>
      <c r="D25" s="5">
        <v>6251.43559</v>
      </c>
      <c r="E25" s="5">
        <v>5371.5853200000001</v>
      </c>
      <c r="F25" s="5">
        <v>6038.3325000000004</v>
      </c>
      <c r="G25" s="5">
        <v>4623.6647699999994</v>
      </c>
    </row>
    <row r="26" spans="1:7" x14ac:dyDescent="0.2">
      <c r="A26" s="4" t="s">
        <v>1924</v>
      </c>
      <c r="B26" s="4" t="s">
        <v>1925</v>
      </c>
      <c r="C26" s="5">
        <v>0.12684000000000001</v>
      </c>
      <c r="D26" s="5">
        <v>1.9E-2</v>
      </c>
      <c r="E26" s="5">
        <v>0.26444999999999996</v>
      </c>
      <c r="F26" s="5">
        <v>1.89E-2</v>
      </c>
      <c r="G26" s="5">
        <v>0.35808000000000001</v>
      </c>
    </row>
    <row r="27" spans="1:7" x14ac:dyDescent="0.2">
      <c r="A27" s="4" t="s">
        <v>1849</v>
      </c>
      <c r="B27" s="4" t="s">
        <v>1850</v>
      </c>
      <c r="C27" s="5">
        <v>10980.827650000003</v>
      </c>
      <c r="D27" s="5">
        <v>19296.691620000001</v>
      </c>
      <c r="E27" s="5">
        <v>41353.688599999994</v>
      </c>
      <c r="F27" s="5">
        <v>44145.609519999998</v>
      </c>
      <c r="G27" s="5">
        <v>39164.446450000003</v>
      </c>
    </row>
    <row r="28" spans="1:7" x14ac:dyDescent="0.2">
      <c r="A28" s="4" t="s">
        <v>1851</v>
      </c>
      <c r="B28" s="4" t="s">
        <v>1852</v>
      </c>
      <c r="C28" s="5">
        <v>36.113</v>
      </c>
      <c r="D28" s="5">
        <v>15.358840000000001</v>
      </c>
      <c r="E28" s="5">
        <v>85.965600000000009</v>
      </c>
      <c r="F28" s="5">
        <v>0.29399999999999998</v>
      </c>
      <c r="G28" s="5">
        <v>79.622199999999992</v>
      </c>
    </row>
    <row r="29" spans="1:7" x14ac:dyDescent="0.2">
      <c r="A29" s="4" t="s">
        <v>1853</v>
      </c>
      <c r="B29" s="4" t="s">
        <v>1854</v>
      </c>
      <c r="C29" s="5">
        <v>1923.1571999999999</v>
      </c>
      <c r="D29" s="5">
        <v>2308.1042499999999</v>
      </c>
      <c r="E29" s="5">
        <v>2329.1265400000002</v>
      </c>
      <c r="F29" s="5">
        <v>3798.1258700000003</v>
      </c>
      <c r="G29" s="5">
        <v>3223.2782000000002</v>
      </c>
    </row>
    <row r="30" spans="1:7" x14ac:dyDescent="0.2">
      <c r="A30" s="4" t="s">
        <v>1855</v>
      </c>
      <c r="B30" s="4" t="s">
        <v>1856</v>
      </c>
      <c r="C30" s="5">
        <v>2712.61996</v>
      </c>
      <c r="D30" s="5">
        <v>2820.3937500000002</v>
      </c>
      <c r="E30" s="5">
        <v>3278.9642400000002</v>
      </c>
      <c r="F30" s="5">
        <v>2048.8526000000002</v>
      </c>
      <c r="G30" s="5">
        <v>3150.0686000000001</v>
      </c>
    </row>
    <row r="31" spans="1:7" x14ac:dyDescent="0.2">
      <c r="A31" s="4" t="s">
        <v>1857</v>
      </c>
      <c r="B31" s="4" t="s">
        <v>1858</v>
      </c>
      <c r="C31" s="5">
        <v>4220.4242699999995</v>
      </c>
      <c r="D31" s="5">
        <v>4152.5393699999995</v>
      </c>
      <c r="E31" s="5">
        <v>4682.1964000000007</v>
      </c>
      <c r="F31" s="5">
        <v>3139.9380200000001</v>
      </c>
      <c r="G31" s="5">
        <v>3312.3052900000002</v>
      </c>
    </row>
    <row r="32" spans="1:7" x14ac:dyDescent="0.2">
      <c r="A32" s="4" t="s">
        <v>1859</v>
      </c>
      <c r="B32" s="4" t="s">
        <v>1860</v>
      </c>
      <c r="C32" s="5">
        <v>2773.6595199999997</v>
      </c>
      <c r="D32" s="5">
        <v>2640.3412899999998</v>
      </c>
      <c r="E32" s="5">
        <v>2645.4134000000004</v>
      </c>
      <c r="F32" s="5">
        <v>4030.4027700000011</v>
      </c>
      <c r="G32" s="5">
        <v>3096.72559</v>
      </c>
    </row>
    <row r="33" spans="1:7" x14ac:dyDescent="0.2">
      <c r="A33" s="4" t="s">
        <v>1861</v>
      </c>
      <c r="B33" s="4" t="s">
        <v>1862</v>
      </c>
      <c r="C33" s="5">
        <v>6173.3952399999998</v>
      </c>
      <c r="D33" s="5">
        <v>5210.2082900000014</v>
      </c>
      <c r="E33" s="5">
        <v>6123.6915999999992</v>
      </c>
      <c r="F33" s="5">
        <v>4539.5773099999997</v>
      </c>
      <c r="G33" s="5">
        <v>4037.4746700000005</v>
      </c>
    </row>
    <row r="34" spans="1:7" x14ac:dyDescent="0.2">
      <c r="A34" s="4" t="s">
        <v>1926</v>
      </c>
      <c r="B34" s="4" t="s">
        <v>1927</v>
      </c>
      <c r="C34" s="5">
        <v>86756.75248000001</v>
      </c>
      <c r="D34" s="5">
        <v>1582.9793</v>
      </c>
      <c r="E34" s="5">
        <v>10671.50159</v>
      </c>
      <c r="F34" s="5">
        <v>159612.39051</v>
      </c>
      <c r="G34" s="5">
        <v>143163.97319999998</v>
      </c>
    </row>
    <row r="35" spans="1:7" x14ac:dyDescent="0.2">
      <c r="A35" s="4" t="s">
        <v>1863</v>
      </c>
      <c r="B35" s="4" t="s">
        <v>1864</v>
      </c>
      <c r="C35" s="5">
        <v>2272.6554000000001</v>
      </c>
      <c r="D35" s="5">
        <v>2343.6597999999999</v>
      </c>
      <c r="E35" s="5">
        <v>2847.0565900000001</v>
      </c>
      <c r="F35" s="5">
        <v>3488.6266399999995</v>
      </c>
      <c r="G35" s="5">
        <v>2388.5562999999997</v>
      </c>
    </row>
    <row r="36" spans="1:7" x14ac:dyDescent="0.2">
      <c r="A36" s="4" t="s">
        <v>1865</v>
      </c>
      <c r="B36" s="4" t="s">
        <v>1866</v>
      </c>
      <c r="C36" s="5">
        <v>2422.5880700000002</v>
      </c>
      <c r="D36" s="5">
        <v>2351.1705999999995</v>
      </c>
      <c r="E36" s="5">
        <v>2159.2665099999999</v>
      </c>
      <c r="F36" s="5">
        <v>2101.1228900000001</v>
      </c>
      <c r="G36" s="5">
        <v>3428.5806699999998</v>
      </c>
    </row>
    <row r="37" spans="1:7" x14ac:dyDescent="0.2">
      <c r="A37" s="4" t="s">
        <v>1867</v>
      </c>
      <c r="B37" s="4" t="s">
        <v>1868</v>
      </c>
      <c r="C37" s="5">
        <v>3161.3215800000007</v>
      </c>
      <c r="D37" s="5">
        <v>4366.8611700000001</v>
      </c>
      <c r="E37" s="5">
        <v>3806.8384000000001</v>
      </c>
      <c r="F37" s="5">
        <v>7320.7971799999987</v>
      </c>
      <c r="G37" s="5">
        <v>3927.3059600000006</v>
      </c>
    </row>
    <row r="38" spans="1:7" x14ac:dyDescent="0.2">
      <c r="A38" s="4" t="s">
        <v>1869</v>
      </c>
      <c r="B38" s="4" t="s">
        <v>1870</v>
      </c>
      <c r="C38" s="5">
        <v>27.639749999999999</v>
      </c>
      <c r="D38" s="5">
        <v>23.318760000000001</v>
      </c>
      <c r="E38" s="5">
        <v>30.124029999999998</v>
      </c>
      <c r="F38" s="5">
        <v>100.00148000000002</v>
      </c>
      <c r="G38" s="5">
        <v>58.101649999999999</v>
      </c>
    </row>
    <row r="39" spans="1:7" x14ac:dyDescent="0.2">
      <c r="A39" s="4" t="s">
        <v>1871</v>
      </c>
      <c r="B39" s="4" t="s">
        <v>1872</v>
      </c>
      <c r="C39" s="5">
        <v>1941.0417500000003</v>
      </c>
      <c r="D39" s="5">
        <v>2925.9090900000006</v>
      </c>
      <c r="E39" s="5">
        <v>2618.7663999999995</v>
      </c>
      <c r="F39" s="5">
        <v>3412.2222900000002</v>
      </c>
      <c r="G39" s="5">
        <v>3245.0310899999999</v>
      </c>
    </row>
    <row r="40" spans="1:7" x14ac:dyDescent="0.2">
      <c r="A40" s="4" t="s">
        <v>1873</v>
      </c>
      <c r="B40" s="4" t="s">
        <v>1874</v>
      </c>
      <c r="C40" s="5">
        <v>2192.0333700000001</v>
      </c>
      <c r="D40" s="5">
        <v>2618.8531899999998</v>
      </c>
      <c r="E40" s="5">
        <v>2776.82044</v>
      </c>
      <c r="F40" s="5">
        <v>2212.7086800000002</v>
      </c>
      <c r="G40" s="5">
        <v>2632.2486400000003</v>
      </c>
    </row>
    <row r="41" spans="1:7" x14ac:dyDescent="0.2">
      <c r="A41" s="4" t="s">
        <v>1875</v>
      </c>
      <c r="B41" s="4" t="s">
        <v>1876</v>
      </c>
      <c r="C41" s="5">
        <v>14702.89343</v>
      </c>
      <c r="D41" s="5">
        <v>10850.24389</v>
      </c>
      <c r="E41" s="5">
        <v>6699.9306099999994</v>
      </c>
      <c r="F41" s="5">
        <v>5531.67101</v>
      </c>
      <c r="G41" s="5">
        <v>7151.2656700000007</v>
      </c>
    </row>
    <row r="42" spans="1:7" x14ac:dyDescent="0.2">
      <c r="A42" s="4" t="s">
        <v>1877</v>
      </c>
      <c r="B42" s="4" t="s">
        <v>1878</v>
      </c>
      <c r="C42" s="5">
        <v>9917.8410000000022</v>
      </c>
      <c r="D42" s="5">
        <v>11187.864789999998</v>
      </c>
      <c r="E42" s="5">
        <v>10047.638849999996</v>
      </c>
      <c r="F42" s="5">
        <v>11348.923700000001</v>
      </c>
      <c r="G42" s="5">
        <v>9005.6707899999983</v>
      </c>
    </row>
    <row r="43" spans="1:7" x14ac:dyDescent="0.2">
      <c r="A43" s="4" t="s">
        <v>1879</v>
      </c>
      <c r="B43" s="4" t="s">
        <v>1880</v>
      </c>
      <c r="C43" s="5">
        <v>228836.03719</v>
      </c>
      <c r="D43" s="5">
        <v>151340.51038999998</v>
      </c>
      <c r="E43" s="5">
        <v>281218.79500000004</v>
      </c>
      <c r="F43" s="5">
        <v>129118.46520000002</v>
      </c>
      <c r="G43" s="5">
        <v>206383.66557999997</v>
      </c>
    </row>
    <row r="44" spans="1:7" x14ac:dyDescent="0.2">
      <c r="A44" s="4" t="s">
        <v>1881</v>
      </c>
      <c r="B44" s="4" t="s">
        <v>1882</v>
      </c>
      <c r="C44" s="5">
        <v>49476.937099999996</v>
      </c>
      <c r="D44" s="5">
        <v>92144.581860000006</v>
      </c>
      <c r="E44" s="5">
        <v>69968.820069999987</v>
      </c>
      <c r="F44" s="5">
        <v>69484.878509999995</v>
      </c>
      <c r="G44" s="5">
        <v>29223.679960000001</v>
      </c>
    </row>
    <row r="45" spans="1:7" x14ac:dyDescent="0.2">
      <c r="A45" s="4" t="s">
        <v>1883</v>
      </c>
      <c r="B45" s="4" t="s">
        <v>1884</v>
      </c>
      <c r="C45" s="5">
        <v>652.58467000000007</v>
      </c>
      <c r="D45" s="5">
        <v>1459.1279700000005</v>
      </c>
      <c r="E45" s="5">
        <v>689.57582000000002</v>
      </c>
      <c r="F45" s="5">
        <v>706.52945</v>
      </c>
      <c r="G45" s="5">
        <v>732.80026999999995</v>
      </c>
    </row>
    <row r="46" spans="1:7" x14ac:dyDescent="0.2">
      <c r="A46" s="4" t="s">
        <v>1885</v>
      </c>
      <c r="B46" s="4" t="s">
        <v>1886</v>
      </c>
      <c r="C46" s="5">
        <v>10897.038570000001</v>
      </c>
      <c r="D46" s="5">
        <v>13382.450470000005</v>
      </c>
      <c r="E46" s="5">
        <v>19646.422480000001</v>
      </c>
      <c r="F46" s="5">
        <v>14851.145010000002</v>
      </c>
      <c r="G46" s="5">
        <v>8944.7805500000031</v>
      </c>
    </row>
    <row r="47" spans="1:7" x14ac:dyDescent="0.2">
      <c r="A47" s="4" t="s">
        <v>1887</v>
      </c>
      <c r="B47" s="4" t="s">
        <v>1888</v>
      </c>
      <c r="C47" s="5">
        <v>860.25695000000007</v>
      </c>
      <c r="D47" s="5">
        <v>1222.0968800000001</v>
      </c>
      <c r="E47" s="5">
        <v>1046.12427</v>
      </c>
      <c r="F47" s="5">
        <v>953.2425300000001</v>
      </c>
      <c r="G47" s="5">
        <v>864.18766999999991</v>
      </c>
    </row>
    <row r="48" spans="1:7" x14ac:dyDescent="0.2">
      <c r="A48" s="4" t="s">
        <v>1889</v>
      </c>
      <c r="B48" s="4" t="s">
        <v>1890</v>
      </c>
      <c r="C48" s="5">
        <v>6129.2709800000002</v>
      </c>
      <c r="D48" s="5">
        <v>8734.1350800000018</v>
      </c>
      <c r="E48" s="5">
        <v>9000.5971699999991</v>
      </c>
      <c r="F48" s="5">
        <v>11139.101529999998</v>
      </c>
      <c r="G48" s="5">
        <v>7874.0030200000001</v>
      </c>
    </row>
    <row r="49" spans="1:7" x14ac:dyDescent="0.2">
      <c r="A49" s="4" t="s">
        <v>1891</v>
      </c>
      <c r="B49" s="4" t="s">
        <v>1892</v>
      </c>
      <c r="C49" s="5">
        <v>613.05739000000005</v>
      </c>
      <c r="D49" s="5">
        <v>397.64858000000004</v>
      </c>
      <c r="E49" s="5">
        <v>230.70805999999999</v>
      </c>
      <c r="F49" s="5">
        <v>168.78052000000002</v>
      </c>
      <c r="G49" s="5">
        <v>90.660449999999997</v>
      </c>
    </row>
    <row r="50" spans="1:7" x14ac:dyDescent="0.2">
      <c r="A50" s="4" t="s">
        <v>1893</v>
      </c>
      <c r="B50" s="4" t="s">
        <v>1894</v>
      </c>
      <c r="C50" s="5">
        <v>4297.5954699999984</v>
      </c>
      <c r="D50" s="5">
        <v>3587.5694499999991</v>
      </c>
      <c r="E50" s="5">
        <v>3814.9195300000006</v>
      </c>
      <c r="F50" s="5">
        <v>3864.08538</v>
      </c>
      <c r="G50" s="5">
        <v>3050.2574999999997</v>
      </c>
    </row>
    <row r="51" spans="1:7" x14ac:dyDescent="0.2">
      <c r="A51" s="4" t="s">
        <v>1895</v>
      </c>
      <c r="B51" s="4" t="s">
        <v>1896</v>
      </c>
      <c r="C51" s="5">
        <v>253.63849999999999</v>
      </c>
      <c r="D51" s="5">
        <v>298.60595999999993</v>
      </c>
      <c r="E51" s="5">
        <v>139.79762000000005</v>
      </c>
      <c r="F51" s="5">
        <v>119.91685</v>
      </c>
      <c r="G51" s="5">
        <v>161.45128999999994</v>
      </c>
    </row>
    <row r="52" spans="1:7" x14ac:dyDescent="0.2">
      <c r="A52" s="4" t="s">
        <v>1897</v>
      </c>
      <c r="B52" s="4" t="s">
        <v>1898</v>
      </c>
      <c r="C52" s="5">
        <v>706.46893</v>
      </c>
      <c r="D52" s="5">
        <v>639.88013000000012</v>
      </c>
      <c r="E52" s="5">
        <v>856.81828000000019</v>
      </c>
      <c r="F52" s="5">
        <v>673.52989000000002</v>
      </c>
      <c r="G52" s="5">
        <v>828.92594000000031</v>
      </c>
    </row>
    <row r="53" spans="1:7" x14ac:dyDescent="0.2">
      <c r="A53" s="4" t="s">
        <v>1899</v>
      </c>
      <c r="B53" s="4" t="s">
        <v>1900</v>
      </c>
      <c r="C53" s="5">
        <v>4698.8545700000004</v>
      </c>
      <c r="D53" s="5">
        <v>5854.1300700000002</v>
      </c>
      <c r="E53" s="5">
        <v>6629.5261300000002</v>
      </c>
      <c r="F53" s="5">
        <v>6770.8809300000003</v>
      </c>
      <c r="G53" s="5">
        <v>5534.4016099999999</v>
      </c>
    </row>
    <row r="54" spans="1:7" x14ac:dyDescent="0.2">
      <c r="A54" s="4" t="s">
        <v>1901</v>
      </c>
      <c r="B54" s="4" t="s">
        <v>1902</v>
      </c>
      <c r="C54" s="5">
        <v>27766.179379999994</v>
      </c>
      <c r="D54" s="5">
        <v>25966.87859</v>
      </c>
      <c r="E54" s="5">
        <v>24683.046990000003</v>
      </c>
      <c r="F54" s="5">
        <v>26727.762560000006</v>
      </c>
      <c r="G54" s="5">
        <v>82453.712719999996</v>
      </c>
    </row>
    <row r="55" spans="1:7" x14ac:dyDescent="0.2">
      <c r="A55" s="4" t="s">
        <v>1903</v>
      </c>
      <c r="B55" s="4" t="s">
        <v>1904</v>
      </c>
      <c r="C55" s="5">
        <v>1627.9853999999998</v>
      </c>
      <c r="D55" s="5">
        <v>56.491300000000003</v>
      </c>
      <c r="E55" s="5">
        <v>311.32850000000002</v>
      </c>
      <c r="F55" s="5">
        <v>246.60007999999999</v>
      </c>
      <c r="G55" s="5">
        <v>117.85080000000002</v>
      </c>
    </row>
    <row r="56" spans="1:7" x14ac:dyDescent="0.2">
      <c r="A56" s="4" t="s">
        <v>1905</v>
      </c>
      <c r="B56" s="4" t="s">
        <v>1906</v>
      </c>
      <c r="C56" s="5">
        <v>2595.1357499999995</v>
      </c>
      <c r="D56" s="5">
        <v>1987.4644900000001</v>
      </c>
      <c r="E56" s="5">
        <v>2462.2740599999997</v>
      </c>
      <c r="F56" s="5">
        <v>3508.1959600000005</v>
      </c>
      <c r="G56" s="5">
        <v>1677.4570000000001</v>
      </c>
    </row>
    <row r="57" spans="1:7" x14ac:dyDescent="0.2">
      <c r="A57" s="4" t="s">
        <v>1907</v>
      </c>
      <c r="B57" s="4" t="s">
        <v>1908</v>
      </c>
      <c r="C57" s="5">
        <v>1172.4361699999999</v>
      </c>
      <c r="D57" s="5">
        <v>1345.79405</v>
      </c>
      <c r="E57" s="5">
        <v>1391.2478899999999</v>
      </c>
      <c r="F57" s="5">
        <v>1163.3353999999999</v>
      </c>
      <c r="G57" s="5">
        <v>1264.6242000000002</v>
      </c>
    </row>
    <row r="58" spans="1:7" x14ac:dyDescent="0.2">
      <c r="A58" s="4" t="s">
        <v>1909</v>
      </c>
      <c r="B58" s="4" t="s">
        <v>1910</v>
      </c>
      <c r="C58" s="5">
        <v>626.51388000000009</v>
      </c>
      <c r="D58" s="5">
        <v>800.99453000000005</v>
      </c>
      <c r="E58" s="5">
        <v>412.15487000000002</v>
      </c>
      <c r="F58" s="5">
        <v>510.34138999999988</v>
      </c>
      <c r="G58" s="5">
        <v>382.99740000000003</v>
      </c>
    </row>
    <row r="59" spans="1:7" x14ac:dyDescent="0.2">
      <c r="A59" s="4" t="s">
        <v>1911</v>
      </c>
      <c r="B59" s="4" t="s">
        <v>1912</v>
      </c>
      <c r="C59" s="5">
        <v>1005.91097</v>
      </c>
      <c r="D59" s="5">
        <v>981.84607000000017</v>
      </c>
      <c r="E59" s="5">
        <v>1068.23486</v>
      </c>
      <c r="F59" s="5">
        <v>901.88536999999985</v>
      </c>
      <c r="G59" s="5">
        <v>996.01996999999983</v>
      </c>
    </row>
    <row r="60" spans="1:7" x14ac:dyDescent="0.2">
      <c r="A60" s="4" t="s">
        <v>1913</v>
      </c>
      <c r="B60" s="4" t="s">
        <v>1914</v>
      </c>
      <c r="C60" s="5">
        <v>2153.92011</v>
      </c>
      <c r="D60" s="5">
        <v>2213.0113400000005</v>
      </c>
      <c r="E60" s="5">
        <v>2799.2094400000005</v>
      </c>
      <c r="F60" s="5">
        <v>2096.1272599999998</v>
      </c>
      <c r="G60" s="5">
        <v>2186.5964199999999</v>
      </c>
    </row>
    <row r="61" spans="1:7" x14ac:dyDescent="0.2">
      <c r="A61" s="4" t="s">
        <v>1915</v>
      </c>
      <c r="B61" s="4" t="s">
        <v>1916</v>
      </c>
      <c r="C61" s="5">
        <v>599.05653000000018</v>
      </c>
      <c r="D61" s="5">
        <v>2715.2028199999991</v>
      </c>
      <c r="E61" s="5">
        <v>533.3379000000001</v>
      </c>
      <c r="F61" s="5">
        <v>600.96875999999986</v>
      </c>
      <c r="G61" s="5">
        <v>783.38095000000021</v>
      </c>
    </row>
    <row r="62" spans="1:7" x14ac:dyDescent="0.2">
      <c r="A62" s="4" t="s">
        <v>1917</v>
      </c>
      <c r="B62" s="4" t="s">
        <v>1918</v>
      </c>
      <c r="C62" s="5">
        <v>54.271650000000001</v>
      </c>
      <c r="D62" s="5">
        <v>231.96384</v>
      </c>
      <c r="E62" s="5">
        <v>88.14555</v>
      </c>
      <c r="F62" s="5">
        <v>34.955719999999992</v>
      </c>
      <c r="G62" s="5">
        <v>51.92170999999999</v>
      </c>
    </row>
    <row r="63" spans="1:7" x14ac:dyDescent="0.2">
      <c r="A63" s="4" t="s">
        <v>1919</v>
      </c>
      <c r="B63" s="4" t="s">
        <v>1920</v>
      </c>
      <c r="C63" s="5">
        <v>8567.3567099999982</v>
      </c>
      <c r="D63" s="5">
        <v>11144.721300000001</v>
      </c>
      <c r="E63" s="5">
        <v>12552.119859999999</v>
      </c>
      <c r="F63" s="5">
        <v>9417.2543100000003</v>
      </c>
      <c r="G63" s="5">
        <v>10794.559530000002</v>
      </c>
    </row>
    <row r="64" spans="1:7" x14ac:dyDescent="0.2">
      <c r="A64" s="4" t="s">
        <v>1928</v>
      </c>
      <c r="B64" s="4" t="s">
        <v>1616</v>
      </c>
      <c r="C64" s="5">
        <v>42.713999999999999</v>
      </c>
      <c r="D64" s="5">
        <v>114.505</v>
      </c>
      <c r="E64" s="5">
        <v>0</v>
      </c>
      <c r="F64" s="5">
        <v>17.47</v>
      </c>
      <c r="G64" s="5">
        <v>5.0000000000000001E-4</v>
      </c>
    </row>
    <row r="65" spans="1:7" ht="13.5" thickBot="1" x14ac:dyDescent="0.25">
      <c r="A65" s="4" t="s">
        <v>1921</v>
      </c>
      <c r="B65" s="4" t="s">
        <v>46</v>
      </c>
      <c r="C65" s="5">
        <v>6.7019999999999996E-2</v>
      </c>
      <c r="D65" s="5">
        <v>0.62678</v>
      </c>
      <c r="E65" s="5">
        <v>0.74351</v>
      </c>
      <c r="F65" s="5">
        <v>0.66185000000000005</v>
      </c>
      <c r="G65" s="5">
        <v>12.61938</v>
      </c>
    </row>
    <row r="66" spans="1:7" s="3" customFormat="1" ht="13.5" thickBot="1" x14ac:dyDescent="0.25">
      <c r="A66" s="1"/>
      <c r="B66" s="1" t="s">
        <v>1801</v>
      </c>
      <c r="C66" s="2">
        <f>SUM($C$2:$C$65)</f>
        <v>1489926.5992200002</v>
      </c>
      <c r="D66" s="2">
        <f>SUM($D$2:$D$65)</f>
        <v>1329558.7018000006</v>
      </c>
      <c r="E66" s="2">
        <f>SUM($E$2:$E$65)</f>
        <v>1459940.2603499999</v>
      </c>
      <c r="F66" s="2">
        <f>SUM($F$2:$F$65)</f>
        <v>1385587.3006699996</v>
      </c>
      <c r="G66" s="2">
        <f>SUM($G$2:$G$65)</f>
        <v>1476446.7450899999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6"/>
  <sheetViews>
    <sheetView workbookViewId="0">
      <selection activeCell="I3" sqref="I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1802</v>
      </c>
      <c r="C1" s="2" t="s">
        <v>1766</v>
      </c>
      <c r="D1" s="2" t="s">
        <v>1767</v>
      </c>
      <c r="E1" s="2" t="s">
        <v>1768</v>
      </c>
      <c r="F1" s="2" t="s">
        <v>1769</v>
      </c>
      <c r="G1" s="2" t="s">
        <v>1770</v>
      </c>
      <c r="H1" s="3"/>
    </row>
    <row r="2" spans="1:8" x14ac:dyDescent="0.2">
      <c r="A2" s="4" t="s">
        <v>1803</v>
      </c>
      <c r="B2" s="4" t="s">
        <v>1804</v>
      </c>
      <c r="C2" s="5">
        <v>15111.05415860735</v>
      </c>
      <c r="D2" s="5">
        <v>20802.096257665748</v>
      </c>
      <c r="E2" s="5">
        <v>19886.932684431165</v>
      </c>
      <c r="F2" s="5">
        <v>2787.28921854599</v>
      </c>
      <c r="G2" s="5">
        <v>1295.6526338953213</v>
      </c>
    </row>
    <row r="3" spans="1:8" x14ac:dyDescent="0.2">
      <c r="A3" s="4" t="s">
        <v>1805</v>
      </c>
      <c r="B3" s="4" t="s">
        <v>1806</v>
      </c>
      <c r="C3" s="5">
        <v>520.5002972110309</v>
      </c>
      <c r="D3" s="5">
        <v>519.57487825327519</v>
      </c>
      <c r="E3" s="5">
        <v>534.92145287564506</v>
      </c>
      <c r="F3" s="5">
        <v>515.71042993073559</v>
      </c>
      <c r="G3" s="5">
        <v>518.82617175564701</v>
      </c>
    </row>
    <row r="4" spans="1:8" x14ac:dyDescent="0.2">
      <c r="A4" s="4" t="s">
        <v>1807</v>
      </c>
      <c r="B4" s="4" t="s">
        <v>1808</v>
      </c>
      <c r="C4" s="5">
        <v>812.76331143114339</v>
      </c>
      <c r="D4" s="5">
        <v>1077.5880454925762</v>
      </c>
      <c r="E4" s="5">
        <v>862.81982042963466</v>
      </c>
      <c r="F4" s="5">
        <v>826.44384451455142</v>
      </c>
      <c r="G4" s="5">
        <v>880.19860245078985</v>
      </c>
    </row>
    <row r="5" spans="1:8" x14ac:dyDescent="0.2">
      <c r="A5" s="4" t="s">
        <v>1809</v>
      </c>
      <c r="B5" s="4" t="s">
        <v>1810</v>
      </c>
      <c r="C5" s="5">
        <v>575.86799660122369</v>
      </c>
      <c r="D5" s="5">
        <v>575.67802975294921</v>
      </c>
      <c r="E5" s="5">
        <v>574.59394559493717</v>
      </c>
      <c r="F5" s="5">
        <v>573.81770085921664</v>
      </c>
      <c r="G5" s="5">
        <v>574.49396736059089</v>
      </c>
    </row>
    <row r="6" spans="1:8" x14ac:dyDescent="0.2">
      <c r="A6" s="4" t="s">
        <v>1811</v>
      </c>
      <c r="B6" s="4" t="s">
        <v>1812</v>
      </c>
      <c r="C6" s="5">
        <v>250.89880390296813</v>
      </c>
      <c r="D6" s="5">
        <v>276.8171925108141</v>
      </c>
      <c r="E6" s="5">
        <v>269.96942752823827</v>
      </c>
      <c r="F6" s="5">
        <v>271.76044716457932</v>
      </c>
      <c r="G6" s="5">
        <v>251.9668488495206</v>
      </c>
    </row>
    <row r="7" spans="1:8" x14ac:dyDescent="0.2">
      <c r="A7" s="4" t="s">
        <v>1813</v>
      </c>
      <c r="B7" s="4" t="s">
        <v>1814</v>
      </c>
      <c r="C7" s="5">
        <v>78.513376128472942</v>
      </c>
      <c r="D7" s="5">
        <v>119.84333136728077</v>
      </c>
      <c r="E7" s="5">
        <v>113.5840806942438</v>
      </c>
      <c r="F7" s="5">
        <v>89.871431907625393</v>
      </c>
      <c r="G7" s="5">
        <v>57.168672391845611</v>
      </c>
    </row>
    <row r="8" spans="1:8" x14ac:dyDescent="0.2">
      <c r="A8" s="4" t="s">
        <v>1815</v>
      </c>
      <c r="B8" s="4" t="s">
        <v>1816</v>
      </c>
      <c r="C8" s="5">
        <v>138.27486702247177</v>
      </c>
      <c r="D8" s="5">
        <v>189.1982641261902</v>
      </c>
      <c r="E8" s="5">
        <v>157.41457491414673</v>
      </c>
      <c r="F8" s="5">
        <v>263.3369263980934</v>
      </c>
      <c r="G8" s="5">
        <v>135.17414157666659</v>
      </c>
    </row>
    <row r="9" spans="1:8" x14ac:dyDescent="0.2">
      <c r="A9" s="4" t="s">
        <v>1817</v>
      </c>
      <c r="B9" s="4" t="s">
        <v>1818</v>
      </c>
      <c r="C9" s="5">
        <v>500.36774816508682</v>
      </c>
      <c r="D9" s="5">
        <v>688.6265102184974</v>
      </c>
      <c r="E9" s="5">
        <v>781.89693531183957</v>
      </c>
      <c r="F9" s="5">
        <v>691.73443140953259</v>
      </c>
      <c r="G9" s="5">
        <v>396.69572261408257</v>
      </c>
    </row>
    <row r="10" spans="1:8" x14ac:dyDescent="0.2">
      <c r="A10" s="4" t="s">
        <v>1819</v>
      </c>
      <c r="B10" s="4" t="s">
        <v>1820</v>
      </c>
      <c r="C10" s="5">
        <v>352.88313512165945</v>
      </c>
      <c r="D10" s="5">
        <v>303.14223141988685</v>
      </c>
      <c r="E10" s="5">
        <v>553.55010185858316</v>
      </c>
      <c r="F10" s="5">
        <v>460.52294081607033</v>
      </c>
      <c r="G10" s="5">
        <v>440.73919990773089</v>
      </c>
    </row>
    <row r="11" spans="1:8" x14ac:dyDescent="0.2">
      <c r="A11" s="4" t="s">
        <v>1821</v>
      </c>
      <c r="B11" s="4" t="s">
        <v>1822</v>
      </c>
      <c r="C11" s="5">
        <v>597.37119629300616</v>
      </c>
      <c r="D11" s="5">
        <v>603.98238669362411</v>
      </c>
      <c r="E11" s="5">
        <v>713.78311651031277</v>
      </c>
      <c r="F11" s="5">
        <v>707.09789315613159</v>
      </c>
      <c r="G11" s="5">
        <v>615.90488332952282</v>
      </c>
    </row>
    <row r="12" spans="1:8" x14ac:dyDescent="0.2">
      <c r="A12" s="4" t="s">
        <v>1823</v>
      </c>
      <c r="B12" s="4" t="s">
        <v>1824</v>
      </c>
      <c r="C12" s="5">
        <v>252.32647859154255</v>
      </c>
      <c r="D12" s="5">
        <v>250.92394029545488</v>
      </c>
      <c r="E12" s="5">
        <v>289.22983885142003</v>
      </c>
      <c r="F12" s="5">
        <v>270.03415229897644</v>
      </c>
      <c r="G12" s="5">
        <v>251.89737437832042</v>
      </c>
    </row>
    <row r="13" spans="1:8" x14ac:dyDescent="0.2">
      <c r="A13" s="4" t="s">
        <v>1825</v>
      </c>
      <c r="B13" s="4" t="s">
        <v>1826</v>
      </c>
      <c r="C13" s="5">
        <v>3652.0658139385778</v>
      </c>
      <c r="D13" s="5">
        <v>3929.1970689691016</v>
      </c>
      <c r="E13" s="5">
        <v>3714.9921345998441</v>
      </c>
      <c r="F13" s="5">
        <v>1276.8054779206261</v>
      </c>
      <c r="G13" s="5">
        <v>1123.649197080292</v>
      </c>
    </row>
    <row r="14" spans="1:8" x14ac:dyDescent="0.2">
      <c r="A14" s="4" t="s">
        <v>1827</v>
      </c>
      <c r="B14" s="4" t="s">
        <v>1828</v>
      </c>
      <c r="C14" s="5">
        <v>11.225956842748184</v>
      </c>
      <c r="D14" s="5">
        <v>11.086175570800082</v>
      </c>
      <c r="E14" s="5">
        <v>9.4406100935622472</v>
      </c>
      <c r="F14" s="5">
        <v>13.817673338455698</v>
      </c>
      <c r="G14" s="5">
        <v>17.470007063859203</v>
      </c>
    </row>
    <row r="15" spans="1:8" x14ac:dyDescent="0.2">
      <c r="A15" s="4" t="s">
        <v>1829</v>
      </c>
      <c r="B15" s="4" t="s">
        <v>1830</v>
      </c>
      <c r="C15" s="5">
        <v>29.691579445600475</v>
      </c>
      <c r="D15" s="5">
        <v>539.15408829363491</v>
      </c>
      <c r="E15" s="5">
        <v>44.328803353178564</v>
      </c>
      <c r="F15" s="5">
        <v>80.03603049653492</v>
      </c>
      <c r="G15" s="5">
        <v>75.902503967079596</v>
      </c>
    </row>
    <row r="16" spans="1:8" x14ac:dyDescent="0.2">
      <c r="A16" s="4" t="s">
        <v>1922</v>
      </c>
      <c r="B16" s="4" t="s">
        <v>1923</v>
      </c>
      <c r="C16" s="5">
        <v>220.31569269071741</v>
      </c>
      <c r="D16" s="5">
        <v>2541.0521200340177</v>
      </c>
      <c r="E16" s="5">
        <v>1846.5148471615721</v>
      </c>
      <c r="F16" s="5">
        <v>219.89532455759269</v>
      </c>
      <c r="G16" s="5">
        <v>1516.0463143525742</v>
      </c>
    </row>
    <row r="17" spans="1:7" x14ac:dyDescent="0.2">
      <c r="A17" s="4" t="s">
        <v>1831</v>
      </c>
      <c r="B17" s="4" t="s">
        <v>1832</v>
      </c>
      <c r="C17" s="5">
        <v>332.97061888585222</v>
      </c>
      <c r="D17" s="5">
        <v>150.93716439399537</v>
      </c>
      <c r="E17" s="5">
        <v>852.29322399593912</v>
      </c>
      <c r="F17" s="5">
        <v>152.85971820652918</v>
      </c>
      <c r="G17" s="5">
        <v>520.40080779068091</v>
      </c>
    </row>
    <row r="18" spans="1:7" x14ac:dyDescent="0.2">
      <c r="A18" s="4" t="s">
        <v>1833</v>
      </c>
      <c r="B18" s="4" t="s">
        <v>1834</v>
      </c>
      <c r="C18" s="5">
        <v>612.17351420697003</v>
      </c>
      <c r="D18" s="5">
        <v>809.79001958366575</v>
      </c>
      <c r="E18" s="5">
        <v>890.158630025452</v>
      </c>
      <c r="F18" s="5">
        <v>226.00940120011359</v>
      </c>
      <c r="G18" s="5">
        <v>833.2395514415623</v>
      </c>
    </row>
    <row r="19" spans="1:7" x14ac:dyDescent="0.2">
      <c r="A19" s="4" t="s">
        <v>1835</v>
      </c>
      <c r="B19" s="4" t="s">
        <v>1836</v>
      </c>
      <c r="C19" s="5">
        <v>228.78184486363398</v>
      </c>
      <c r="D19" s="5">
        <v>234.70852588292536</v>
      </c>
      <c r="E19" s="5">
        <v>229.06099461031499</v>
      </c>
      <c r="F19" s="5">
        <v>239.94154261677397</v>
      </c>
      <c r="G19" s="5">
        <v>243.92644155379386</v>
      </c>
    </row>
    <row r="20" spans="1:7" x14ac:dyDescent="0.2">
      <c r="A20" s="4" t="s">
        <v>1837</v>
      </c>
      <c r="B20" s="4" t="s">
        <v>1838</v>
      </c>
      <c r="C20" s="5">
        <v>28.377726481839765</v>
      </c>
      <c r="D20" s="5">
        <v>87.654891708691409</v>
      </c>
      <c r="E20" s="5">
        <v>44.010667280188152</v>
      </c>
      <c r="F20" s="5">
        <v>32.054548222585602</v>
      </c>
      <c r="G20" s="5">
        <v>37.45526381704753</v>
      </c>
    </row>
    <row r="21" spans="1:7" x14ac:dyDescent="0.2">
      <c r="A21" s="4" t="s">
        <v>1839</v>
      </c>
      <c r="B21" s="4" t="s">
        <v>1840</v>
      </c>
      <c r="C21" s="5">
        <v>19.913324917446893</v>
      </c>
      <c r="D21" s="5">
        <v>14.358668537356294</v>
      </c>
      <c r="E21" s="5">
        <v>15.19485381558575</v>
      </c>
      <c r="F21" s="5">
        <v>16.030858774028566</v>
      </c>
      <c r="G21" s="5">
        <v>16.605727826318461</v>
      </c>
    </row>
    <row r="22" spans="1:7" x14ac:dyDescent="0.2">
      <c r="A22" s="4" t="s">
        <v>1841</v>
      </c>
      <c r="B22" s="4" t="s">
        <v>1842</v>
      </c>
      <c r="C22" s="5">
        <v>1065.8528562473614</v>
      </c>
      <c r="D22" s="5">
        <v>1042.4035321466033</v>
      </c>
      <c r="E22" s="5">
        <v>1144.8337516894703</v>
      </c>
      <c r="F22" s="5">
        <v>1391.1869668255233</v>
      </c>
      <c r="G22" s="5">
        <v>829.83258480973893</v>
      </c>
    </row>
    <row r="23" spans="1:7" x14ac:dyDescent="0.2">
      <c r="A23" s="4" t="s">
        <v>1843</v>
      </c>
      <c r="B23" s="4" t="s">
        <v>1844</v>
      </c>
      <c r="C23" s="5">
        <v>193.1486900837686</v>
      </c>
      <c r="D23" s="5">
        <v>184.27609157959367</v>
      </c>
      <c r="E23" s="5">
        <v>113.37165112718198</v>
      </c>
      <c r="F23" s="5">
        <v>112.91174574576063</v>
      </c>
      <c r="G23" s="5">
        <v>116.10549241053114</v>
      </c>
    </row>
    <row r="24" spans="1:7" x14ac:dyDescent="0.2">
      <c r="A24" s="4" t="s">
        <v>1845</v>
      </c>
      <c r="B24" s="4" t="s">
        <v>1846</v>
      </c>
      <c r="C24" s="5">
        <v>490.98834982087277</v>
      </c>
      <c r="D24" s="5">
        <v>533.48505416237538</v>
      </c>
      <c r="E24" s="5">
        <v>559.93115168163251</v>
      </c>
      <c r="F24" s="5">
        <v>516.85376661606722</v>
      </c>
      <c r="G24" s="5">
        <v>446.21899296356446</v>
      </c>
    </row>
    <row r="25" spans="1:7" x14ac:dyDescent="0.2">
      <c r="A25" s="4" t="s">
        <v>1847</v>
      </c>
      <c r="B25" s="4" t="s">
        <v>1848</v>
      </c>
      <c r="C25" s="5">
        <v>630.98090348088681</v>
      </c>
      <c r="D25" s="5">
        <v>517.80708401252195</v>
      </c>
      <c r="E25" s="5">
        <v>482.22671370507055</v>
      </c>
      <c r="F25" s="5">
        <v>471.7773521497864</v>
      </c>
      <c r="G25" s="5">
        <v>418.81790080555521</v>
      </c>
    </row>
    <row r="26" spans="1:7" x14ac:dyDescent="0.2">
      <c r="A26" s="4" t="s">
        <v>1924</v>
      </c>
      <c r="B26" s="4" t="s">
        <v>1925</v>
      </c>
      <c r="C26" s="5">
        <v>5097.830968148849</v>
      </c>
      <c r="D26" s="5">
        <v>1460.078947368421</v>
      </c>
      <c r="E26" s="5">
        <v>1017.8493098884478</v>
      </c>
      <c r="F26" s="5">
        <v>3567.6455026455028</v>
      </c>
      <c r="G26" s="5">
        <v>628.43777926720293</v>
      </c>
    </row>
    <row r="27" spans="1:7" x14ac:dyDescent="0.2">
      <c r="A27" s="4" t="s">
        <v>1849</v>
      </c>
      <c r="B27" s="4" t="s">
        <v>1850</v>
      </c>
      <c r="C27" s="5">
        <v>313.71094678558734</v>
      </c>
      <c r="D27" s="5">
        <v>327.46603934483142</v>
      </c>
      <c r="E27" s="5">
        <v>291.04362376293187</v>
      </c>
      <c r="F27" s="5">
        <v>706.96215141171353</v>
      </c>
      <c r="G27" s="5">
        <v>426.29202742019089</v>
      </c>
    </row>
    <row r="28" spans="1:7" x14ac:dyDescent="0.2">
      <c r="A28" s="4" t="s">
        <v>1851</v>
      </c>
      <c r="B28" s="4" t="s">
        <v>1852</v>
      </c>
      <c r="C28" s="5">
        <v>1478.1247527206269</v>
      </c>
      <c r="D28" s="5">
        <v>6.8137307244557528</v>
      </c>
      <c r="E28" s="5">
        <v>32.06976976837246</v>
      </c>
      <c r="F28" s="5">
        <v>291.95833333333331</v>
      </c>
      <c r="G28" s="5">
        <v>282.61700254451648</v>
      </c>
    </row>
    <row r="29" spans="1:7" x14ac:dyDescent="0.2">
      <c r="A29" s="4" t="s">
        <v>1853</v>
      </c>
      <c r="B29" s="4" t="s">
        <v>1854</v>
      </c>
      <c r="C29" s="5">
        <v>714.19413445505131</v>
      </c>
      <c r="D29" s="5">
        <v>858.11184597814429</v>
      </c>
      <c r="E29" s="5">
        <v>798.64645238210198</v>
      </c>
      <c r="F29" s="5">
        <v>611.15979867460271</v>
      </c>
      <c r="G29" s="5">
        <v>545.71582357132547</v>
      </c>
    </row>
    <row r="30" spans="1:7" x14ac:dyDescent="0.2">
      <c r="A30" s="4" t="s">
        <v>1855</v>
      </c>
      <c r="B30" s="4" t="s">
        <v>1856</v>
      </c>
      <c r="C30" s="5">
        <v>385.96926060737235</v>
      </c>
      <c r="D30" s="5">
        <v>447.83448889007076</v>
      </c>
      <c r="E30" s="5">
        <v>444.61265715724915</v>
      </c>
      <c r="F30" s="5">
        <v>415.44379210100328</v>
      </c>
      <c r="G30" s="5">
        <v>351.53047270145163</v>
      </c>
    </row>
    <row r="31" spans="1:7" x14ac:dyDescent="0.2">
      <c r="A31" s="4" t="s">
        <v>1857</v>
      </c>
      <c r="B31" s="4" t="s">
        <v>1858</v>
      </c>
      <c r="C31" s="5">
        <v>420.82355206079797</v>
      </c>
      <c r="D31" s="5">
        <v>352.37577300742129</v>
      </c>
      <c r="E31" s="5">
        <v>425.65533768724436</v>
      </c>
      <c r="F31" s="5">
        <v>489.69234143354208</v>
      </c>
      <c r="G31" s="5">
        <v>399.19957770559245</v>
      </c>
    </row>
    <row r="32" spans="1:7" x14ac:dyDescent="0.2">
      <c r="A32" s="4" t="s">
        <v>1859</v>
      </c>
      <c r="B32" s="4" t="s">
        <v>1860</v>
      </c>
      <c r="C32" s="5">
        <v>7363.6606660557263</v>
      </c>
      <c r="D32" s="5">
        <v>9637.2836918896955</v>
      </c>
      <c r="E32" s="5">
        <v>9963.1659537749365</v>
      </c>
      <c r="F32" s="5">
        <v>5898.5757485529166</v>
      </c>
      <c r="G32" s="5">
        <v>5966.9306073903681</v>
      </c>
    </row>
    <row r="33" spans="1:7" x14ac:dyDescent="0.2">
      <c r="A33" s="4" t="s">
        <v>1861</v>
      </c>
      <c r="B33" s="4" t="s">
        <v>1862</v>
      </c>
      <c r="C33" s="5">
        <v>413.13843458887317</v>
      </c>
      <c r="D33" s="5">
        <v>734.40836263457709</v>
      </c>
      <c r="E33" s="5">
        <v>503.20192630896048</v>
      </c>
      <c r="F33" s="5">
        <v>548.6551908993705</v>
      </c>
      <c r="G33" s="5">
        <v>478.14716903722399</v>
      </c>
    </row>
    <row r="34" spans="1:7" x14ac:dyDescent="0.2">
      <c r="A34" s="4" t="s">
        <v>1926</v>
      </c>
      <c r="B34" s="4" t="s">
        <v>1927</v>
      </c>
      <c r="C34" s="5">
        <v>340.01976227291811</v>
      </c>
      <c r="D34" s="5">
        <v>494.29546520286146</v>
      </c>
      <c r="E34" s="5">
        <v>434.10969610791204</v>
      </c>
      <c r="F34" s="5">
        <v>219.16231811469785</v>
      </c>
      <c r="G34" s="5">
        <v>236.13302387901317</v>
      </c>
    </row>
    <row r="35" spans="1:7" x14ac:dyDescent="0.2">
      <c r="A35" s="4" t="s">
        <v>1863</v>
      </c>
      <c r="B35" s="4" t="s">
        <v>1864</v>
      </c>
      <c r="C35" s="5">
        <v>894.27709591388123</v>
      </c>
      <c r="D35" s="5">
        <v>755.73111043036204</v>
      </c>
      <c r="E35" s="5">
        <v>646.2555602249198</v>
      </c>
      <c r="F35" s="5">
        <v>671.93685483852755</v>
      </c>
      <c r="G35" s="5">
        <v>502.9009692381963</v>
      </c>
    </row>
    <row r="36" spans="1:7" x14ac:dyDescent="0.2">
      <c r="A36" s="4" t="s">
        <v>1865</v>
      </c>
      <c r="B36" s="4" t="s">
        <v>1866</v>
      </c>
      <c r="C36" s="5">
        <v>2199.0003221750776</v>
      </c>
      <c r="D36" s="5">
        <v>1374.723411054264</v>
      </c>
      <c r="E36" s="5">
        <v>1636.4590651862147</v>
      </c>
      <c r="F36" s="5">
        <v>871.26219756237083</v>
      </c>
      <c r="G36" s="5">
        <v>1163.0191027720518</v>
      </c>
    </row>
    <row r="37" spans="1:7" x14ac:dyDescent="0.2">
      <c r="A37" s="4" t="s">
        <v>1867</v>
      </c>
      <c r="B37" s="4" t="s">
        <v>1868</v>
      </c>
      <c r="C37" s="5">
        <v>3114.8289495156314</v>
      </c>
      <c r="D37" s="5">
        <v>1262.9689735854372</v>
      </c>
      <c r="E37" s="5">
        <v>1750.5185948528838</v>
      </c>
      <c r="F37" s="5">
        <v>3285.0180342743774</v>
      </c>
      <c r="G37" s="5">
        <v>1518.2348303619308</v>
      </c>
    </row>
    <row r="38" spans="1:7" x14ac:dyDescent="0.2">
      <c r="A38" s="4" t="s">
        <v>1869</v>
      </c>
      <c r="B38" s="4" t="s">
        <v>1870</v>
      </c>
      <c r="C38" s="5">
        <v>490.48707025208262</v>
      </c>
      <c r="D38" s="5">
        <v>416.79621900993016</v>
      </c>
      <c r="E38" s="5">
        <v>156.43157638602804</v>
      </c>
      <c r="F38" s="5">
        <v>132.10887978857912</v>
      </c>
      <c r="G38" s="5">
        <v>140.03324776490857</v>
      </c>
    </row>
    <row r="39" spans="1:7" x14ac:dyDescent="0.2">
      <c r="A39" s="4" t="s">
        <v>1871</v>
      </c>
      <c r="B39" s="4" t="s">
        <v>1872</v>
      </c>
      <c r="C39" s="5">
        <v>1625.9160506439393</v>
      </c>
      <c r="D39" s="5">
        <v>1163.5964998548534</v>
      </c>
      <c r="E39" s="5">
        <v>2207.116425541049</v>
      </c>
      <c r="F39" s="5">
        <v>1090.4132486295316</v>
      </c>
      <c r="G39" s="5">
        <v>1181.775454083554</v>
      </c>
    </row>
    <row r="40" spans="1:7" x14ac:dyDescent="0.2">
      <c r="A40" s="4" t="s">
        <v>1873</v>
      </c>
      <c r="B40" s="4" t="s">
        <v>1874</v>
      </c>
      <c r="C40" s="5">
        <v>827.39112892473895</v>
      </c>
      <c r="D40" s="5">
        <v>346.27449236377396</v>
      </c>
      <c r="E40" s="5">
        <v>329.67790423099882</v>
      </c>
      <c r="F40" s="5">
        <v>348.87958270448866</v>
      </c>
      <c r="G40" s="5">
        <v>304.23304981458745</v>
      </c>
    </row>
    <row r="41" spans="1:7" x14ac:dyDescent="0.2">
      <c r="A41" s="4" t="s">
        <v>1875</v>
      </c>
      <c r="B41" s="4" t="s">
        <v>1876</v>
      </c>
      <c r="C41" s="5">
        <v>367.87082949223287</v>
      </c>
      <c r="D41" s="5">
        <v>584.1841388175468</v>
      </c>
      <c r="E41" s="5">
        <v>804.43144006830255</v>
      </c>
      <c r="F41" s="5">
        <v>760.38237827388446</v>
      </c>
      <c r="G41" s="5">
        <v>775.12503800743286</v>
      </c>
    </row>
    <row r="42" spans="1:7" x14ac:dyDescent="0.2">
      <c r="A42" s="4" t="s">
        <v>1877</v>
      </c>
      <c r="B42" s="4" t="s">
        <v>1878</v>
      </c>
      <c r="C42" s="5">
        <v>798.8058150155864</v>
      </c>
      <c r="D42" s="5">
        <v>1264.2017351602087</v>
      </c>
      <c r="E42" s="5">
        <v>986.9628190823662</v>
      </c>
      <c r="F42" s="5">
        <v>1365.9730001392111</v>
      </c>
      <c r="G42" s="5">
        <v>897.93765820274905</v>
      </c>
    </row>
    <row r="43" spans="1:7" x14ac:dyDescent="0.2">
      <c r="A43" s="4" t="s">
        <v>1879</v>
      </c>
      <c r="B43" s="4" t="s">
        <v>1880</v>
      </c>
      <c r="C43" s="5">
        <v>81.851609139716473</v>
      </c>
      <c r="D43" s="5">
        <v>104.93211315705541</v>
      </c>
      <c r="E43" s="5">
        <v>60.412336031558617</v>
      </c>
      <c r="F43" s="5">
        <v>96.59683121404737</v>
      </c>
      <c r="G43" s="5">
        <v>63.053988300182034</v>
      </c>
    </row>
    <row r="44" spans="1:7" x14ac:dyDescent="0.2">
      <c r="A44" s="4" t="s">
        <v>1881</v>
      </c>
      <c r="B44" s="4" t="s">
        <v>1882</v>
      </c>
      <c r="C44" s="5">
        <v>612.66978275671806</v>
      </c>
      <c r="D44" s="5">
        <v>581.92917292199104</v>
      </c>
      <c r="E44" s="5">
        <v>593.82327272036855</v>
      </c>
      <c r="F44" s="5">
        <v>501.15281303774577</v>
      </c>
      <c r="G44" s="5">
        <v>517.57043927389338</v>
      </c>
    </row>
    <row r="45" spans="1:7" x14ac:dyDescent="0.2">
      <c r="A45" s="4" t="s">
        <v>1883</v>
      </c>
      <c r="B45" s="4" t="s">
        <v>1884</v>
      </c>
      <c r="C45" s="5">
        <v>1298.7473930700821</v>
      </c>
      <c r="D45" s="5">
        <v>1946.4202350188646</v>
      </c>
      <c r="E45" s="5">
        <v>1479.0690008678087</v>
      </c>
      <c r="F45" s="5">
        <v>1348.0138010241469</v>
      </c>
      <c r="G45" s="5">
        <v>1638.171446825477</v>
      </c>
    </row>
    <row r="46" spans="1:7" x14ac:dyDescent="0.2">
      <c r="A46" s="4" t="s">
        <v>1885</v>
      </c>
      <c r="B46" s="4" t="s">
        <v>1886</v>
      </c>
      <c r="C46" s="5">
        <v>1551.1606903611196</v>
      </c>
      <c r="D46" s="5">
        <v>2047.7602984399455</v>
      </c>
      <c r="E46" s="5">
        <v>2383.7841986233466</v>
      </c>
      <c r="F46" s="5">
        <v>1704.2707185157974</v>
      </c>
      <c r="G46" s="5">
        <v>1236.4230119684148</v>
      </c>
    </row>
    <row r="47" spans="1:7" x14ac:dyDescent="0.2">
      <c r="A47" s="4" t="s">
        <v>1887</v>
      </c>
      <c r="B47" s="4" t="s">
        <v>1888</v>
      </c>
      <c r="C47" s="5">
        <v>4899.5451713583952</v>
      </c>
      <c r="D47" s="5">
        <v>3587.8470309305585</v>
      </c>
      <c r="E47" s="5">
        <v>3657.6221138192309</v>
      </c>
      <c r="F47" s="5">
        <v>3226.0644837625941</v>
      </c>
      <c r="G47" s="5">
        <v>3130.2820166567526</v>
      </c>
    </row>
    <row r="48" spans="1:7" x14ac:dyDescent="0.2">
      <c r="A48" s="4" t="s">
        <v>1889</v>
      </c>
      <c r="B48" s="4" t="s">
        <v>1890</v>
      </c>
      <c r="C48" s="5">
        <v>2614.7110091206969</v>
      </c>
      <c r="D48" s="5">
        <v>2734.9062265487651</v>
      </c>
      <c r="E48" s="5">
        <v>2282.5963547823126</v>
      </c>
      <c r="F48" s="5">
        <v>2697.8438226363851</v>
      </c>
      <c r="G48" s="5">
        <v>2580.5302197550459</v>
      </c>
    </row>
    <row r="49" spans="1:7" x14ac:dyDescent="0.2">
      <c r="A49" s="4" t="s">
        <v>1891</v>
      </c>
      <c r="B49" s="4" t="s">
        <v>1892</v>
      </c>
      <c r="C49" s="5">
        <v>1626.6173407598919</v>
      </c>
      <c r="D49" s="5">
        <v>2955.2719398369281</v>
      </c>
      <c r="E49" s="5">
        <v>2594.8785532893826</v>
      </c>
      <c r="F49" s="5">
        <v>1927.3902418655894</v>
      </c>
      <c r="G49" s="5">
        <v>2986.9698606172815</v>
      </c>
    </row>
    <row r="50" spans="1:7" x14ac:dyDescent="0.2">
      <c r="A50" s="4" t="s">
        <v>1893</v>
      </c>
      <c r="B50" s="4" t="s">
        <v>1894</v>
      </c>
      <c r="C50" s="5">
        <v>3619.3276635945226</v>
      </c>
      <c r="D50" s="5">
        <v>3593.2947810522546</v>
      </c>
      <c r="E50" s="5">
        <v>3454.9456456678845</v>
      </c>
      <c r="F50" s="5">
        <v>5619.2858089059619</v>
      </c>
      <c r="G50" s="5">
        <v>3085.3520712122258</v>
      </c>
    </row>
    <row r="51" spans="1:7" x14ac:dyDescent="0.2">
      <c r="A51" s="4" t="s">
        <v>1895</v>
      </c>
      <c r="B51" s="4" t="s">
        <v>1896</v>
      </c>
      <c r="C51" s="5">
        <v>7530.1687648499737</v>
      </c>
      <c r="D51" s="5">
        <v>13503.422460220823</v>
      </c>
      <c r="E51" s="5">
        <v>25765.500638637473</v>
      </c>
      <c r="F51" s="5">
        <v>23076.019634438362</v>
      </c>
      <c r="G51" s="5">
        <v>29436.93922456427</v>
      </c>
    </row>
    <row r="52" spans="1:7" x14ac:dyDescent="0.2">
      <c r="A52" s="4" t="s">
        <v>1897</v>
      </c>
      <c r="B52" s="4" t="s">
        <v>1898</v>
      </c>
      <c r="C52" s="5">
        <v>12965.662636203122</v>
      </c>
      <c r="D52" s="5">
        <v>7266.1500818286077</v>
      </c>
      <c r="E52" s="5">
        <v>5411.8246643500634</v>
      </c>
      <c r="F52" s="5">
        <v>8117.8688619743371</v>
      </c>
      <c r="G52" s="5">
        <v>15476.311798412889</v>
      </c>
    </row>
    <row r="53" spans="1:7" x14ac:dyDescent="0.2">
      <c r="A53" s="4" t="s">
        <v>1899</v>
      </c>
      <c r="B53" s="4" t="s">
        <v>1900</v>
      </c>
      <c r="C53" s="5">
        <v>3073.0545736505946</v>
      </c>
      <c r="D53" s="5">
        <v>2907.621088880675</v>
      </c>
      <c r="E53" s="5">
        <v>3108.0885716629273</v>
      </c>
      <c r="F53" s="5">
        <v>3943.2169779040114</v>
      </c>
      <c r="G53" s="5">
        <v>3206.9955915424839</v>
      </c>
    </row>
    <row r="54" spans="1:7" x14ac:dyDescent="0.2">
      <c r="A54" s="4" t="s">
        <v>1901</v>
      </c>
      <c r="B54" s="4" t="s">
        <v>1902</v>
      </c>
      <c r="C54" s="5">
        <v>1002.875750034717</v>
      </c>
      <c r="D54" s="5">
        <v>1039.3317633990205</v>
      </c>
      <c r="E54" s="5">
        <v>918.02590265017761</v>
      </c>
      <c r="F54" s="5">
        <v>1044.7169677883801</v>
      </c>
      <c r="G54" s="5">
        <v>283.64477665461879</v>
      </c>
    </row>
    <row r="55" spans="1:7" x14ac:dyDescent="0.2">
      <c r="A55" s="4" t="s">
        <v>1903</v>
      </c>
      <c r="B55" s="4" t="s">
        <v>1904</v>
      </c>
      <c r="C55" s="5">
        <v>881.18081267804985</v>
      </c>
      <c r="D55" s="5">
        <v>12097.241327425638</v>
      </c>
      <c r="E55" s="5">
        <v>23852.080559601836</v>
      </c>
      <c r="F55" s="5">
        <v>7927.1852608482532</v>
      </c>
      <c r="G55" s="5">
        <v>1967.8304156611578</v>
      </c>
    </row>
    <row r="56" spans="1:7" x14ac:dyDescent="0.2">
      <c r="A56" s="4" t="s">
        <v>1905</v>
      </c>
      <c r="B56" s="4" t="s">
        <v>1906</v>
      </c>
      <c r="C56" s="5">
        <v>1247.3523979371794</v>
      </c>
      <c r="D56" s="5">
        <v>1847.6116242773726</v>
      </c>
      <c r="E56" s="5">
        <v>1471.8776512361505</v>
      </c>
      <c r="F56" s="5">
        <v>2230.6231315546293</v>
      </c>
      <c r="G56" s="5">
        <v>1423.6948106568454</v>
      </c>
    </row>
    <row r="57" spans="1:7" x14ac:dyDescent="0.2">
      <c r="A57" s="4" t="s">
        <v>1907</v>
      </c>
      <c r="B57" s="4" t="s">
        <v>1908</v>
      </c>
      <c r="C57" s="5">
        <v>3017.1183294652196</v>
      </c>
      <c r="D57" s="5">
        <v>1827.1620808622242</v>
      </c>
      <c r="E57" s="5">
        <v>2794.1315466343672</v>
      </c>
      <c r="F57" s="5">
        <v>2182.0892629546047</v>
      </c>
      <c r="G57" s="5">
        <v>1217.6891974983555</v>
      </c>
    </row>
    <row r="58" spans="1:7" x14ac:dyDescent="0.2">
      <c r="A58" s="4" t="s">
        <v>1909</v>
      </c>
      <c r="B58" s="4" t="s">
        <v>1910</v>
      </c>
      <c r="C58" s="5">
        <v>656.38511809187662</v>
      </c>
      <c r="D58" s="5">
        <v>777.80374621284852</v>
      </c>
      <c r="E58" s="5">
        <v>869.37668661418456</v>
      </c>
      <c r="F58" s="5">
        <v>408.5072249724837</v>
      </c>
      <c r="G58" s="5">
        <v>716.34326013048644</v>
      </c>
    </row>
    <row r="59" spans="1:7" x14ac:dyDescent="0.2">
      <c r="A59" s="4" t="s">
        <v>1911</v>
      </c>
      <c r="B59" s="4" t="s">
        <v>1912</v>
      </c>
      <c r="C59" s="5">
        <v>938.15841134886898</v>
      </c>
      <c r="D59" s="5">
        <v>1019.2288100312913</v>
      </c>
      <c r="E59" s="5">
        <v>900.20693117522853</v>
      </c>
      <c r="F59" s="5">
        <v>802.08736423731989</v>
      </c>
      <c r="G59" s="5">
        <v>665.60670193690999</v>
      </c>
    </row>
    <row r="60" spans="1:7" x14ac:dyDescent="0.2">
      <c r="A60" s="4" t="s">
        <v>1913</v>
      </c>
      <c r="B60" s="4" t="s">
        <v>1914</v>
      </c>
      <c r="C60" s="5">
        <v>447.30879383460513</v>
      </c>
      <c r="D60" s="5">
        <v>606.1608173842435</v>
      </c>
      <c r="E60" s="5">
        <v>565.92835954783004</v>
      </c>
      <c r="F60" s="5">
        <v>442.84646587249676</v>
      </c>
      <c r="G60" s="5">
        <v>503.49219118816632</v>
      </c>
    </row>
    <row r="61" spans="1:7" x14ac:dyDescent="0.2">
      <c r="A61" s="4" t="s">
        <v>1915</v>
      </c>
      <c r="B61" s="4" t="s">
        <v>1916</v>
      </c>
      <c r="C61" s="5">
        <v>5531.5333421413507</v>
      </c>
      <c r="D61" s="5">
        <v>1900.3627990836439</v>
      </c>
      <c r="E61" s="5">
        <v>7018.7832343857408</v>
      </c>
      <c r="F61" s="5">
        <v>9469.0256144231626</v>
      </c>
      <c r="G61" s="5">
        <v>6928.4511440953465</v>
      </c>
    </row>
    <row r="62" spans="1:7" x14ac:dyDescent="0.2">
      <c r="A62" s="4" t="s">
        <v>1917</v>
      </c>
      <c r="B62" s="4" t="s">
        <v>1918</v>
      </c>
      <c r="C62" s="5">
        <v>4519.4791615880476</v>
      </c>
      <c r="D62" s="5">
        <v>2206.1557581560987</v>
      </c>
      <c r="E62" s="5">
        <v>2420.0294002363134</v>
      </c>
      <c r="F62" s="5">
        <v>5340.6199757865106</v>
      </c>
      <c r="G62" s="5">
        <v>7667.6449022961697</v>
      </c>
    </row>
    <row r="63" spans="1:7" x14ac:dyDescent="0.2">
      <c r="A63" s="4" t="s">
        <v>1919</v>
      </c>
      <c r="B63" s="4" t="s">
        <v>1920</v>
      </c>
      <c r="C63" s="5">
        <v>932.50430759429685</v>
      </c>
      <c r="D63" s="5">
        <v>792.96463533682083</v>
      </c>
      <c r="E63" s="5">
        <v>743.60110631220289</v>
      </c>
      <c r="F63" s="5">
        <v>943.59013615342974</v>
      </c>
      <c r="G63" s="5">
        <v>662.30558387151711</v>
      </c>
    </row>
    <row r="64" spans="1:7" x14ac:dyDescent="0.2">
      <c r="A64" s="4" t="s">
        <v>1928</v>
      </c>
      <c r="B64" s="4" t="s">
        <v>1616</v>
      </c>
      <c r="C64" s="5">
        <v>309.38933370791779</v>
      </c>
      <c r="D64" s="5">
        <v>3955.7811711278982</v>
      </c>
      <c r="E64" s="5">
        <v>0</v>
      </c>
      <c r="F64" s="5">
        <v>353.08889524899826</v>
      </c>
      <c r="G64" s="5">
        <v>41622</v>
      </c>
    </row>
    <row r="65" spans="1:7" ht="13.5" thickBot="1" x14ac:dyDescent="0.25">
      <c r="A65" s="4" t="s">
        <v>1921</v>
      </c>
      <c r="B65" s="4" t="s">
        <v>46</v>
      </c>
      <c r="C65" s="5">
        <v>1000029.8418382573</v>
      </c>
      <c r="D65" s="5">
        <v>1000000</v>
      </c>
      <c r="E65" s="5">
        <v>1000000</v>
      </c>
      <c r="F65" s="5">
        <v>1000000</v>
      </c>
      <c r="G65" s="5">
        <v>49182.447949106856</v>
      </c>
    </row>
    <row r="66" spans="1:7" s="3" customFormat="1" ht="13.5" thickBot="1" x14ac:dyDescent="0.25">
      <c r="A66" s="1"/>
      <c r="B66" s="1" t="s">
        <v>1801</v>
      </c>
      <c r="C66" s="2">
        <v>372.04357786179338</v>
      </c>
      <c r="D66" s="2">
        <v>466.29789793972077</v>
      </c>
      <c r="E66" s="2">
        <v>422.92993661930859</v>
      </c>
      <c r="F66" s="2">
        <v>463.18528194351927</v>
      </c>
      <c r="G66" s="2">
        <v>348.46783458082376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6"/>
  <sheetViews>
    <sheetView workbookViewId="0">
      <selection activeCell="I3" sqref="I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1802</v>
      </c>
      <c r="C1" s="2" t="s">
        <v>1766</v>
      </c>
      <c r="D1" s="2" t="s">
        <v>1767</v>
      </c>
      <c r="E1" s="2" t="s">
        <v>1768</v>
      </c>
      <c r="F1" s="2" t="s">
        <v>1769</v>
      </c>
      <c r="G1" s="2" t="s">
        <v>1770</v>
      </c>
      <c r="H1" s="3"/>
    </row>
    <row r="2" spans="1:8" x14ac:dyDescent="0.2">
      <c r="A2" s="4" t="s">
        <v>1803</v>
      </c>
      <c r="B2" s="4" t="s">
        <v>1804</v>
      </c>
      <c r="C2" s="5">
        <v>5.3556256887603701E-3</v>
      </c>
      <c r="D2" s="5">
        <v>2.0845701281419736E-2</v>
      </c>
      <c r="E2" s="5">
        <v>3.3420672271672683E-2</v>
      </c>
      <c r="F2" s="5">
        <v>2.6577162951550548E-2</v>
      </c>
      <c r="G2" s="5">
        <v>2.2315696167183333E-2</v>
      </c>
    </row>
    <row r="3" spans="1:8" x14ac:dyDescent="0.2">
      <c r="A3" s="4" t="s">
        <v>1805</v>
      </c>
      <c r="B3" s="4" t="s">
        <v>1806</v>
      </c>
      <c r="C3" s="5">
        <v>3.3135459764869806</v>
      </c>
      <c r="D3" s="5">
        <v>3.2122518988639208</v>
      </c>
      <c r="E3" s="5">
        <v>2.8558241006204597</v>
      </c>
      <c r="F3" s="5">
        <v>2.9886273926315812</v>
      </c>
      <c r="G3" s="5">
        <v>3.8430499835655723</v>
      </c>
    </row>
    <row r="4" spans="1:8" x14ac:dyDescent="0.2">
      <c r="A4" s="4" t="s">
        <v>1807</v>
      </c>
      <c r="B4" s="4" t="s">
        <v>1808</v>
      </c>
      <c r="C4" s="5">
        <v>0.27960944347212097</v>
      </c>
      <c r="D4" s="5">
        <v>0.25178682032409883</v>
      </c>
      <c r="E4" s="5">
        <v>0.25463653319421092</v>
      </c>
      <c r="F4" s="5">
        <v>0.23872041672644556</v>
      </c>
      <c r="G4" s="5">
        <v>0.27067597898158158</v>
      </c>
    </row>
    <row r="5" spans="1:8" x14ac:dyDescent="0.2">
      <c r="A5" s="4" t="s">
        <v>1809</v>
      </c>
      <c r="B5" s="4" t="s">
        <v>1810</v>
      </c>
      <c r="C5" s="5">
        <v>2.6670845286786879</v>
      </c>
      <c r="D5" s="5">
        <v>3.6082172519571332</v>
      </c>
      <c r="E5" s="5">
        <v>2.3669871509568643</v>
      </c>
      <c r="F5" s="5">
        <v>2.2802769787062025</v>
      </c>
      <c r="G5" s="5">
        <v>3.6832029035045069</v>
      </c>
    </row>
    <row r="6" spans="1:8" x14ac:dyDescent="0.2">
      <c r="A6" s="4" t="s">
        <v>1811</v>
      </c>
      <c r="B6" s="4" t="s">
        <v>1812</v>
      </c>
      <c r="C6" s="5">
        <v>22.199289261616993</v>
      </c>
      <c r="D6" s="5">
        <v>19.992204221844293</v>
      </c>
      <c r="E6" s="5">
        <v>19.97195975035299</v>
      </c>
      <c r="F6" s="5">
        <v>14.508698694885913</v>
      </c>
      <c r="G6" s="5">
        <v>17.366708888663346</v>
      </c>
    </row>
    <row r="7" spans="1:8" x14ac:dyDescent="0.2">
      <c r="A7" s="4" t="s">
        <v>1813</v>
      </c>
      <c r="B7" s="4" t="s">
        <v>1814</v>
      </c>
      <c r="C7" s="5">
        <v>0.41792575713639091</v>
      </c>
      <c r="D7" s="5">
        <v>0.59686197675932628</v>
      </c>
      <c r="E7" s="5">
        <v>0.54827836613459535</v>
      </c>
      <c r="F7" s="5">
        <v>0.39678172749972818</v>
      </c>
      <c r="G7" s="5">
        <v>0.75048596387747568</v>
      </c>
    </row>
    <row r="8" spans="1:8" x14ac:dyDescent="0.2">
      <c r="A8" s="4" t="s">
        <v>1815</v>
      </c>
      <c r="B8" s="4" t="s">
        <v>1816</v>
      </c>
      <c r="C8" s="5">
        <v>0.85750028714599735</v>
      </c>
      <c r="D8" s="5">
        <v>0.66581355923106755</v>
      </c>
      <c r="E8" s="5">
        <v>0.4814624965512117</v>
      </c>
      <c r="F8" s="5">
        <v>1.0945438215211152</v>
      </c>
      <c r="G8" s="5">
        <v>1.1490181174431167</v>
      </c>
    </row>
    <row r="9" spans="1:8" x14ac:dyDescent="0.2">
      <c r="A9" s="4" t="s">
        <v>1817</v>
      </c>
      <c r="B9" s="4" t="s">
        <v>1818</v>
      </c>
      <c r="C9" s="5">
        <v>0.10910455865332465</v>
      </c>
      <c r="D9" s="5">
        <v>0.13258560559639707</v>
      </c>
      <c r="E9" s="5">
        <v>0.13872571536582323</v>
      </c>
      <c r="F9" s="5">
        <v>0.12095338765960018</v>
      </c>
      <c r="G9" s="5">
        <v>0.11510892946783886</v>
      </c>
    </row>
    <row r="10" spans="1:8" x14ac:dyDescent="0.2">
      <c r="A10" s="4" t="s">
        <v>1819</v>
      </c>
      <c r="B10" s="4" t="s">
        <v>1820</v>
      </c>
      <c r="C10" s="5">
        <v>0.11105540961758487</v>
      </c>
      <c r="D10" s="5">
        <v>0.11011157732344259</v>
      </c>
      <c r="E10" s="5">
        <v>0.19509452420847256</v>
      </c>
      <c r="F10" s="5">
        <v>0.10308258251839052</v>
      </c>
      <c r="G10" s="5">
        <v>0.16805155296647234</v>
      </c>
    </row>
    <row r="11" spans="1:8" x14ac:dyDescent="0.2">
      <c r="A11" s="4" t="s">
        <v>1821</v>
      </c>
      <c r="B11" s="4" t="s">
        <v>1822</v>
      </c>
      <c r="C11" s="5">
        <v>0.90445605991718081</v>
      </c>
      <c r="D11" s="5">
        <v>0.93374972195711647</v>
      </c>
      <c r="E11" s="5">
        <v>0.86257072709350224</v>
      </c>
      <c r="F11" s="5">
        <v>0.72742024307025444</v>
      </c>
      <c r="G11" s="5">
        <v>1.2558001676368602</v>
      </c>
    </row>
    <row r="12" spans="1:8" x14ac:dyDescent="0.2">
      <c r="A12" s="4" t="s">
        <v>1823</v>
      </c>
      <c r="B12" s="4" t="s">
        <v>1824</v>
      </c>
      <c r="C12" s="5">
        <v>0.33371554050372282</v>
      </c>
      <c r="D12" s="5">
        <v>0.30740623681435902</v>
      </c>
      <c r="E12" s="5">
        <v>0.4885809500688012</v>
      </c>
      <c r="F12" s="5">
        <v>0.35241022545151302</v>
      </c>
      <c r="G12" s="5">
        <v>0.35169411320032729</v>
      </c>
    </row>
    <row r="13" spans="1:8" x14ac:dyDescent="0.2">
      <c r="A13" s="4" t="s">
        <v>1825</v>
      </c>
      <c r="B13" s="4" t="s">
        <v>1826</v>
      </c>
      <c r="C13" s="5">
        <v>4.1103705287199019E-2</v>
      </c>
      <c r="D13" s="5">
        <v>3.9630314280841024E-2</v>
      </c>
      <c r="E13" s="5">
        <v>3.8381411743656606E-2</v>
      </c>
      <c r="F13" s="5">
        <v>2.8473209244399798E-4</v>
      </c>
      <c r="G13" s="5">
        <v>2.244047745720196E-3</v>
      </c>
    </row>
    <row r="14" spans="1:8" x14ac:dyDescent="0.2">
      <c r="A14" s="4" t="s">
        <v>1827</v>
      </c>
      <c r="B14" s="4" t="s">
        <v>1828</v>
      </c>
      <c r="C14" s="5">
        <v>4.5823899437145441E-3</v>
      </c>
      <c r="D14" s="5">
        <v>6.5114360600803398E-3</v>
      </c>
      <c r="E14" s="5">
        <v>6.2689837112879241E-3</v>
      </c>
      <c r="F14" s="5">
        <v>7.111744571531564E-3</v>
      </c>
      <c r="G14" s="5">
        <v>9.2149434799306418E-3</v>
      </c>
    </row>
    <row r="15" spans="1:8" x14ac:dyDescent="0.2">
      <c r="A15" s="4" t="s">
        <v>1829</v>
      </c>
      <c r="B15" s="4" t="s">
        <v>1830</v>
      </c>
      <c r="C15" s="5">
        <v>1.610591046358431E-3</v>
      </c>
      <c r="D15" s="5">
        <v>4.3563227191715917E-2</v>
      </c>
      <c r="E15" s="5">
        <v>1.0312043931136172E-2</v>
      </c>
      <c r="F15" s="5">
        <v>8.302293024310561E-3</v>
      </c>
      <c r="G15" s="5">
        <v>1.083049415043621E-2</v>
      </c>
    </row>
    <row r="16" spans="1:8" x14ac:dyDescent="0.2">
      <c r="A16" s="4" t="s">
        <v>1922</v>
      </c>
      <c r="B16" s="4" t="s">
        <v>1923</v>
      </c>
      <c r="C16" s="5">
        <v>5.7017609551383184E-3</v>
      </c>
      <c r="D16" s="5">
        <v>1.3494450096904048E-3</v>
      </c>
      <c r="E16" s="5">
        <v>1.3696662978042546E-3</v>
      </c>
      <c r="F16" s="5">
        <v>2.7288478601145698E-3</v>
      </c>
      <c r="G16" s="5">
        <v>1.5110540600756553E-3</v>
      </c>
    </row>
    <row r="17" spans="1:7" x14ac:dyDescent="0.2">
      <c r="A17" s="4" t="s">
        <v>1831</v>
      </c>
      <c r="B17" s="4" t="s">
        <v>1832</v>
      </c>
      <c r="C17" s="5">
        <v>1.4110465371000231E-3</v>
      </c>
      <c r="D17" s="5">
        <v>2.2640215758314847E-3</v>
      </c>
      <c r="E17" s="5">
        <v>4.5057953645621434E-3</v>
      </c>
      <c r="F17" s="5">
        <v>5.9995919697994901E-4</v>
      </c>
      <c r="G17" s="5">
        <v>1.7261228887832984E-2</v>
      </c>
    </row>
    <row r="18" spans="1:7" x14ac:dyDescent="0.2">
      <c r="A18" s="4" t="s">
        <v>1833</v>
      </c>
      <c r="B18" s="4" t="s">
        <v>1834</v>
      </c>
      <c r="C18" s="5">
        <v>6.0947815593343661E-2</v>
      </c>
      <c r="D18" s="5">
        <v>1.4406590377486686E-2</v>
      </c>
      <c r="E18" s="5">
        <v>4.3557987595874585E-2</v>
      </c>
      <c r="F18" s="5">
        <v>1.5129633768229738E-2</v>
      </c>
      <c r="G18" s="5">
        <v>1.2431037751867009E-2</v>
      </c>
    </row>
    <row r="19" spans="1:7" x14ac:dyDescent="0.2">
      <c r="A19" s="4" t="s">
        <v>1835</v>
      </c>
      <c r="B19" s="4" t="s">
        <v>1836</v>
      </c>
      <c r="C19" s="5">
        <v>1.0454135177318966</v>
      </c>
      <c r="D19" s="5">
        <v>1.2567628336316374</v>
      </c>
      <c r="E19" s="5">
        <v>1.2784880655137596</v>
      </c>
      <c r="F19" s="5">
        <v>1.0944025757450411</v>
      </c>
      <c r="G19" s="5">
        <v>1.3044800352761021</v>
      </c>
    </row>
    <row r="20" spans="1:7" x14ac:dyDescent="0.2">
      <c r="A20" s="4" t="s">
        <v>1837</v>
      </c>
      <c r="B20" s="4" t="s">
        <v>1838</v>
      </c>
      <c r="C20" s="5">
        <v>0.49878033812580624</v>
      </c>
      <c r="D20" s="5">
        <v>0.2719734471663946</v>
      </c>
      <c r="E20" s="5">
        <v>0.4384497324531148</v>
      </c>
      <c r="F20" s="5">
        <v>0.31842677891381965</v>
      </c>
      <c r="G20" s="5">
        <v>0.36640873998265033</v>
      </c>
    </row>
    <row r="21" spans="1:7" x14ac:dyDescent="0.2">
      <c r="A21" s="4" t="s">
        <v>1839</v>
      </c>
      <c r="B21" s="4" t="s">
        <v>1840</v>
      </c>
      <c r="C21" s="5">
        <v>9.8063918178805127E-3</v>
      </c>
      <c r="D21" s="5">
        <v>1.3265393042528897E-2</v>
      </c>
      <c r="E21" s="5">
        <v>1.1060813170219326E-2</v>
      </c>
      <c r="F21" s="5">
        <v>7.4343840650254343E-3</v>
      </c>
      <c r="G21" s="5">
        <v>1.5145808393853587E-2</v>
      </c>
    </row>
    <row r="22" spans="1:7" x14ac:dyDescent="0.2">
      <c r="A22" s="4" t="s">
        <v>1841</v>
      </c>
      <c r="B22" s="4" t="s">
        <v>1842</v>
      </c>
      <c r="C22" s="5">
        <v>0.1852768186713456</v>
      </c>
      <c r="D22" s="5">
        <v>0.24079145160984394</v>
      </c>
      <c r="E22" s="5">
        <v>0.23871106805508591</v>
      </c>
      <c r="F22" s="5">
        <v>0.31909935405684009</v>
      </c>
      <c r="G22" s="5">
        <v>0.22912109981603856</v>
      </c>
    </row>
    <row r="23" spans="1:7" x14ac:dyDescent="0.2">
      <c r="A23" s="4" t="s">
        <v>1843</v>
      </c>
      <c r="B23" s="4" t="s">
        <v>1844</v>
      </c>
      <c r="C23" s="5">
        <v>1.3311268483082472</v>
      </c>
      <c r="D23" s="5">
        <v>1.2143792593897433</v>
      </c>
      <c r="E23" s="5">
        <v>0.31457489274922606</v>
      </c>
      <c r="F23" s="5">
        <v>1.0057806728381065</v>
      </c>
      <c r="G23" s="5">
        <v>0.33852451019692298</v>
      </c>
    </row>
    <row r="24" spans="1:7" x14ac:dyDescent="0.2">
      <c r="A24" s="4" t="s">
        <v>1845</v>
      </c>
      <c r="B24" s="4" t="s">
        <v>1846</v>
      </c>
      <c r="C24" s="5">
        <v>15.672084253996731</v>
      </c>
      <c r="D24" s="5">
        <v>18.708730793540681</v>
      </c>
      <c r="E24" s="5">
        <v>18.242829845433683</v>
      </c>
      <c r="F24" s="5">
        <v>16.163294902513982</v>
      </c>
      <c r="G24" s="5">
        <v>18.551181729999751</v>
      </c>
    </row>
    <row r="25" spans="1:7" x14ac:dyDescent="0.2">
      <c r="A25" s="4" t="s">
        <v>1847</v>
      </c>
      <c r="B25" s="4" t="s">
        <v>1848</v>
      </c>
      <c r="C25" s="5">
        <v>0.37112300424184974</v>
      </c>
      <c r="D25" s="5">
        <v>0.52212774809996154</v>
      </c>
      <c r="E25" s="5">
        <v>0.41951764394870711</v>
      </c>
      <c r="F25" s="5">
        <v>0.44387988733939232</v>
      </c>
      <c r="G25" s="5">
        <v>0.3763839461145157</v>
      </c>
    </row>
    <row r="26" spans="1:7" x14ac:dyDescent="0.2">
      <c r="A26" s="4" t="s">
        <v>1924</v>
      </c>
      <c r="B26" s="4" t="s">
        <v>1925</v>
      </c>
      <c r="C26" s="5">
        <v>1.1664952610039586E-4</v>
      </c>
      <c r="D26" s="5">
        <v>4.4746489113675051E-6</v>
      </c>
      <c r="E26" s="5">
        <v>4.3593681357059729E-5</v>
      </c>
      <c r="F26" s="5">
        <v>1.0506422308505651E-5</v>
      </c>
      <c r="G26" s="5">
        <v>4.3738296746740882E-5</v>
      </c>
    </row>
    <row r="27" spans="1:7" x14ac:dyDescent="0.2">
      <c r="A27" s="4" t="s">
        <v>1849</v>
      </c>
      <c r="B27" s="4" t="s">
        <v>1850</v>
      </c>
      <c r="C27" s="5">
        <v>0.62144981457286386</v>
      </c>
      <c r="D27" s="5">
        <v>1.0192439660885515</v>
      </c>
      <c r="E27" s="5">
        <v>1.9492557761135294</v>
      </c>
      <c r="F27" s="5">
        <v>4.8628966082596898</v>
      </c>
      <c r="G27" s="5">
        <v>3.2450300266875018</v>
      </c>
    </row>
    <row r="28" spans="1:7" x14ac:dyDescent="0.2">
      <c r="A28" s="4" t="s">
        <v>1851</v>
      </c>
      <c r="B28" s="4" t="s">
        <v>1852</v>
      </c>
      <c r="C28" s="5">
        <v>9.6297712731129425E-3</v>
      </c>
      <c r="D28" s="5">
        <v>1.6879998674315403E-5</v>
      </c>
      <c r="E28" s="5">
        <v>4.4649544053339436E-4</v>
      </c>
      <c r="F28" s="5">
        <v>1.3374561775322214E-5</v>
      </c>
      <c r="G28" s="5">
        <v>4.3737300622780952E-3</v>
      </c>
    </row>
    <row r="29" spans="1:7" x14ac:dyDescent="0.2">
      <c r="A29" s="4" t="s">
        <v>1853</v>
      </c>
      <c r="B29" s="4" t="s">
        <v>1854</v>
      </c>
      <c r="C29" s="5">
        <v>0.24778349732455682</v>
      </c>
      <c r="D29" s="5">
        <v>0.31946872136921689</v>
      </c>
      <c r="E29" s="5">
        <v>0.30126184989473181</v>
      </c>
      <c r="F29" s="5">
        <v>0.36168915519694256</v>
      </c>
      <c r="G29" s="5">
        <v>0.34188799738646658</v>
      </c>
    </row>
    <row r="30" spans="1:7" x14ac:dyDescent="0.2">
      <c r="A30" s="4" t="s">
        <v>1855</v>
      </c>
      <c r="B30" s="4" t="s">
        <v>1856</v>
      </c>
      <c r="C30" s="5">
        <v>0.18887870010745064</v>
      </c>
      <c r="D30" s="5">
        <v>0.20373061952440105</v>
      </c>
      <c r="E30" s="5">
        <v>0.23611033090620298</v>
      </c>
      <c r="F30" s="5">
        <v>0.13262773223817662</v>
      </c>
      <c r="G30" s="5">
        <v>0.21522985170844303</v>
      </c>
    </row>
    <row r="31" spans="1:7" x14ac:dyDescent="0.2">
      <c r="A31" s="4" t="s">
        <v>1857</v>
      </c>
      <c r="B31" s="4" t="s">
        <v>1858</v>
      </c>
      <c r="C31" s="5">
        <v>0.32040365662075765</v>
      </c>
      <c r="D31" s="5">
        <v>0.23602001075326706</v>
      </c>
      <c r="E31" s="5">
        <v>0.32277820199749163</v>
      </c>
      <c r="F31" s="5">
        <v>0.23958285850745348</v>
      </c>
      <c r="G31" s="5">
        <v>0.25700403865621235</v>
      </c>
    </row>
    <row r="32" spans="1:7" x14ac:dyDescent="0.2">
      <c r="A32" s="4" t="s">
        <v>1859</v>
      </c>
      <c r="B32" s="4" t="s">
        <v>1860</v>
      </c>
      <c r="C32" s="5">
        <v>3.6845820286283586</v>
      </c>
      <c r="D32" s="5">
        <v>4.1043438384512978</v>
      </c>
      <c r="E32" s="5">
        <v>4.2686190769045105</v>
      </c>
      <c r="F32" s="5">
        <v>3.7043069325754048</v>
      </c>
      <c r="G32" s="5">
        <v>3.5914781353796585</v>
      </c>
    </row>
    <row r="33" spans="1:7" x14ac:dyDescent="0.2">
      <c r="A33" s="4" t="s">
        <v>1861</v>
      </c>
      <c r="B33" s="4" t="s">
        <v>1862</v>
      </c>
      <c r="C33" s="5">
        <v>0.4601092840983137</v>
      </c>
      <c r="D33" s="5">
        <v>0.61719404143115641</v>
      </c>
      <c r="E33" s="5">
        <v>0.49905923124535911</v>
      </c>
      <c r="F33" s="5">
        <v>0.38808447003823532</v>
      </c>
      <c r="G33" s="5">
        <v>0.37522426550423299</v>
      </c>
    </row>
    <row r="34" spans="1:7" x14ac:dyDescent="0.2">
      <c r="A34" s="4" t="s">
        <v>1926</v>
      </c>
      <c r="B34" s="4" t="s">
        <v>1927</v>
      </c>
      <c r="C34" s="5">
        <v>5.3216800520954397</v>
      </c>
      <c r="D34" s="5">
        <v>0.12620916327092438</v>
      </c>
      <c r="E34" s="5">
        <v>0.75027678227517569</v>
      </c>
      <c r="F34" s="5">
        <v>5.4505941064081425</v>
      </c>
      <c r="G34" s="5">
        <v>6.5706750228383779</v>
      </c>
    </row>
    <row r="35" spans="1:7" x14ac:dyDescent="0.2">
      <c r="A35" s="4" t="s">
        <v>1863</v>
      </c>
      <c r="B35" s="4" t="s">
        <v>1864</v>
      </c>
      <c r="C35" s="5">
        <v>0.3666460505319909</v>
      </c>
      <c r="D35" s="5">
        <v>0.28568727532778887</v>
      </c>
      <c r="E35" s="5">
        <v>0.29798669939094979</v>
      </c>
      <c r="F35" s="5">
        <v>0.36525343582841185</v>
      </c>
      <c r="G35" s="5">
        <v>0.23347343430379489</v>
      </c>
    </row>
    <row r="36" spans="1:7" x14ac:dyDescent="0.2">
      <c r="A36" s="4" t="s">
        <v>1865</v>
      </c>
      <c r="B36" s="4" t="s">
        <v>1866</v>
      </c>
      <c r="C36" s="5">
        <v>0.96105043895886688</v>
      </c>
      <c r="D36" s="5">
        <v>0.5213489421552413</v>
      </c>
      <c r="E36" s="5">
        <v>0.57227909638975716</v>
      </c>
      <c r="F36" s="5">
        <v>0.28524082253051347</v>
      </c>
      <c r="G36" s="5">
        <v>0.77503396803218882</v>
      </c>
    </row>
    <row r="37" spans="1:7" x14ac:dyDescent="0.2">
      <c r="A37" s="4" t="s">
        <v>1867</v>
      </c>
      <c r="B37" s="4" t="s">
        <v>1868</v>
      </c>
      <c r="C37" s="5">
        <v>1.7764140219285354</v>
      </c>
      <c r="D37" s="5">
        <v>0.88959245829008848</v>
      </c>
      <c r="E37" s="5">
        <v>1.0792639166852782</v>
      </c>
      <c r="F37" s="5">
        <v>3.7472053030611754</v>
      </c>
      <c r="G37" s="5">
        <v>1.1589193223928698</v>
      </c>
    </row>
    <row r="38" spans="1:7" x14ac:dyDescent="0.2">
      <c r="A38" s="4" t="s">
        <v>1869</v>
      </c>
      <c r="B38" s="4" t="s">
        <v>1870</v>
      </c>
      <c r="C38" s="5">
        <v>2.4456988997297725E-3</v>
      </c>
      <c r="D38" s="5">
        <v>1.5676829996411378E-3</v>
      </c>
      <c r="E38" s="5">
        <v>7.6319230132638994E-4</v>
      </c>
      <c r="F38" s="5">
        <v>2.0584948857520322E-3</v>
      </c>
      <c r="G38" s="5">
        <v>1.5813905672519757E-3</v>
      </c>
    </row>
    <row r="39" spans="1:7" x14ac:dyDescent="0.2">
      <c r="A39" s="4" t="s">
        <v>1871</v>
      </c>
      <c r="B39" s="4" t="s">
        <v>1872</v>
      </c>
      <c r="C39" s="5">
        <v>0.56934342458370579</v>
      </c>
      <c r="D39" s="5">
        <v>0.54915160839150456</v>
      </c>
      <c r="E39" s="5">
        <v>0.93609190684437693</v>
      </c>
      <c r="F39" s="5">
        <v>0.57974870878460472</v>
      </c>
      <c r="G39" s="5">
        <v>0.74537246268094615</v>
      </c>
    </row>
    <row r="40" spans="1:7" x14ac:dyDescent="0.2">
      <c r="A40" s="4" t="s">
        <v>1873</v>
      </c>
      <c r="B40" s="4" t="s">
        <v>1874</v>
      </c>
      <c r="C40" s="5">
        <v>0.32718948312128787</v>
      </c>
      <c r="D40" s="5">
        <v>0.1462718249492394</v>
      </c>
      <c r="E40" s="5">
        <v>0.14826345822670459</v>
      </c>
      <c r="F40" s="5">
        <v>0.12028491026824802</v>
      </c>
      <c r="G40" s="5">
        <v>0.15565132345645882</v>
      </c>
    </row>
    <row r="41" spans="1:7" x14ac:dyDescent="0.2">
      <c r="A41" s="4" t="s">
        <v>1875</v>
      </c>
      <c r="B41" s="4" t="s">
        <v>1876</v>
      </c>
      <c r="C41" s="5">
        <v>0.97575205627383566</v>
      </c>
      <c r="D41" s="5">
        <v>1.022393988203016</v>
      </c>
      <c r="E41" s="5">
        <v>0.8728825840322002</v>
      </c>
      <c r="F41" s="5">
        <v>0.65538989569767181</v>
      </c>
      <c r="G41" s="5">
        <v>1.0773931120702658</v>
      </c>
    </row>
    <row r="42" spans="1:7" x14ac:dyDescent="0.2">
      <c r="A42" s="4" t="s">
        <v>1877</v>
      </c>
      <c r="B42" s="4" t="s">
        <v>1878</v>
      </c>
      <c r="C42" s="5">
        <v>1.4292219367390735</v>
      </c>
      <c r="D42" s="5">
        <v>2.2813536654652964</v>
      </c>
      <c r="E42" s="5">
        <v>1.6060582635263299</v>
      </c>
      <c r="F42" s="5">
        <v>2.4155061424910698</v>
      </c>
      <c r="G42" s="5">
        <v>1.5717438481501014</v>
      </c>
    </row>
    <row r="43" spans="1:7" x14ac:dyDescent="0.2">
      <c r="A43" s="4" t="s">
        <v>1879</v>
      </c>
      <c r="B43" s="4" t="s">
        <v>1880</v>
      </c>
      <c r="C43" s="5">
        <v>3.3790370547971826</v>
      </c>
      <c r="D43" s="5">
        <v>2.5614898466851153</v>
      </c>
      <c r="E43" s="5">
        <v>2.7514806311258737</v>
      </c>
      <c r="F43" s="5">
        <v>1.9434017516767197</v>
      </c>
      <c r="G43" s="5">
        <v>2.5293410948859711</v>
      </c>
    </row>
    <row r="44" spans="1:7" x14ac:dyDescent="0.2">
      <c r="A44" s="4" t="s">
        <v>1881</v>
      </c>
      <c r="B44" s="4" t="s">
        <v>1882</v>
      </c>
      <c r="C44" s="5">
        <v>5.468529785413093</v>
      </c>
      <c r="D44" s="5">
        <v>8.6490609718480709</v>
      </c>
      <c r="E44" s="5">
        <v>6.7291196715846704</v>
      </c>
      <c r="F44" s="5">
        <v>5.4259005548536354</v>
      </c>
      <c r="G44" s="5">
        <v>2.9398412790884336</v>
      </c>
    </row>
    <row r="45" spans="1:7" x14ac:dyDescent="0.2">
      <c r="A45" s="4" t="s">
        <v>1883</v>
      </c>
      <c r="B45" s="4" t="s">
        <v>1884</v>
      </c>
      <c r="C45" s="5">
        <v>0.15289837525877609</v>
      </c>
      <c r="D45" s="5">
        <v>0.45809865741493067</v>
      </c>
      <c r="E45" s="5">
        <v>0.16518360769185098</v>
      </c>
      <c r="F45" s="5">
        <v>0.14840070443755315</v>
      </c>
      <c r="G45" s="5">
        <v>0.23332672714756236</v>
      </c>
    </row>
    <row r="46" spans="1:7" x14ac:dyDescent="0.2">
      <c r="A46" s="4" t="s">
        <v>1885</v>
      </c>
      <c r="B46" s="4" t="s">
        <v>1886</v>
      </c>
      <c r="C46" s="5">
        <v>3.0493452089851045</v>
      </c>
      <c r="D46" s="5">
        <v>4.4202190197882514</v>
      </c>
      <c r="E46" s="5">
        <v>7.5848483702581007</v>
      </c>
      <c r="F46" s="5">
        <v>3.9437545336600617</v>
      </c>
      <c r="G46" s="5">
        <v>2.1495932327549201</v>
      </c>
    </row>
    <row r="47" spans="1:7" x14ac:dyDescent="0.2">
      <c r="A47" s="4" t="s">
        <v>1887</v>
      </c>
      <c r="B47" s="4" t="s">
        <v>1888</v>
      </c>
      <c r="C47" s="5">
        <v>0.76037051912185305</v>
      </c>
      <c r="D47" s="5">
        <v>0.70724287248934614</v>
      </c>
      <c r="E47" s="5">
        <v>0.61969586722145442</v>
      </c>
      <c r="F47" s="5">
        <v>0.47916800259901704</v>
      </c>
      <c r="G47" s="5">
        <v>0.52578845819942932</v>
      </c>
    </row>
    <row r="48" spans="1:7" x14ac:dyDescent="0.2">
      <c r="A48" s="4" t="s">
        <v>1889</v>
      </c>
      <c r="B48" s="4" t="s">
        <v>1890</v>
      </c>
      <c r="C48" s="5">
        <v>2.8911713523553457</v>
      </c>
      <c r="D48" s="5">
        <v>3.8529322272929187</v>
      </c>
      <c r="E48" s="5">
        <v>3.3273380913277295</v>
      </c>
      <c r="F48" s="5">
        <v>4.6825057804317609</v>
      </c>
      <c r="G48" s="5">
        <v>3.9493356267581619</v>
      </c>
    </row>
    <row r="49" spans="1:7" x14ac:dyDescent="0.2">
      <c r="A49" s="4" t="s">
        <v>1891</v>
      </c>
      <c r="B49" s="4" t="s">
        <v>1892</v>
      </c>
      <c r="C49" s="5">
        <v>0.17989862500713735</v>
      </c>
      <c r="D49" s="5">
        <v>0.18955092656441025</v>
      </c>
      <c r="E49" s="5">
        <v>9.6956357519828951E-2</v>
      </c>
      <c r="F49" s="5">
        <v>5.0687787082704085E-2</v>
      </c>
      <c r="G49" s="5">
        <v>5.2634224375847936E-2</v>
      </c>
    </row>
    <row r="50" spans="1:7" x14ac:dyDescent="0.2">
      <c r="A50" s="4" t="s">
        <v>1893</v>
      </c>
      <c r="B50" s="4" t="s">
        <v>1894</v>
      </c>
      <c r="C50" s="5">
        <v>2.8060457639858822</v>
      </c>
      <c r="D50" s="5">
        <v>2.0793241100752766</v>
      </c>
      <c r="E50" s="5">
        <v>2.1346323582100228</v>
      </c>
      <c r="F50" s="5">
        <v>3.3832897310020944</v>
      </c>
      <c r="G50" s="5">
        <v>1.8291981314616497</v>
      </c>
    </row>
    <row r="51" spans="1:7" x14ac:dyDescent="0.2">
      <c r="A51" s="4" t="s">
        <v>1895</v>
      </c>
      <c r="B51" s="4" t="s">
        <v>1896</v>
      </c>
      <c r="C51" s="5">
        <v>0.34455709722402678</v>
      </c>
      <c r="D51" s="5">
        <v>0.65038625166186248</v>
      </c>
      <c r="E51" s="5">
        <v>0.58335758735021825</v>
      </c>
      <c r="F51" s="5">
        <v>0.43117390241027831</v>
      </c>
      <c r="G51" s="5">
        <v>0.92374837465739723</v>
      </c>
    </row>
    <row r="52" spans="1:7" x14ac:dyDescent="0.2">
      <c r="A52" s="4" t="s">
        <v>1897</v>
      </c>
      <c r="B52" s="4" t="s">
        <v>1898</v>
      </c>
      <c r="C52" s="5">
        <v>1.6524529320041648</v>
      </c>
      <c r="D52" s="5">
        <v>0.74994948955595842</v>
      </c>
      <c r="E52" s="5">
        <v>0.75098096417256699</v>
      </c>
      <c r="F52" s="5">
        <v>0.85194245262275592</v>
      </c>
      <c r="G52" s="5">
        <v>2.4934617925441933</v>
      </c>
    </row>
    <row r="53" spans="1:7" x14ac:dyDescent="0.2">
      <c r="A53" s="4" t="s">
        <v>1899</v>
      </c>
      <c r="B53" s="4" t="s">
        <v>1900</v>
      </c>
      <c r="C53" s="5">
        <v>2.6049751866565352</v>
      </c>
      <c r="D53" s="5">
        <v>2.7455490269066734</v>
      </c>
      <c r="E53" s="5">
        <v>3.337124125846239</v>
      </c>
      <c r="F53" s="5">
        <v>4.1601329149773409</v>
      </c>
      <c r="G53" s="5">
        <v>3.449757365665937</v>
      </c>
    </row>
    <row r="54" spans="1:7" x14ac:dyDescent="0.2">
      <c r="A54" s="4" t="s">
        <v>1901</v>
      </c>
      <c r="B54" s="4" t="s">
        <v>1902</v>
      </c>
      <c r="C54" s="5">
        <v>5.0234787475117537</v>
      </c>
      <c r="D54" s="5">
        <v>4.3531433925130925</v>
      </c>
      <c r="E54" s="5">
        <v>3.6698658811532963</v>
      </c>
      <c r="F54" s="5">
        <v>4.3508349419551875</v>
      </c>
      <c r="G54" s="5">
        <v>4.5457392760992743</v>
      </c>
    </row>
    <row r="55" spans="1:7" x14ac:dyDescent="0.2">
      <c r="A55" s="4" t="s">
        <v>1903</v>
      </c>
      <c r="B55" s="4" t="s">
        <v>1904</v>
      </c>
      <c r="C55" s="5">
        <v>0.25879557838106226</v>
      </c>
      <c r="D55" s="5">
        <v>0.11022927196454765</v>
      </c>
      <c r="E55" s="5">
        <v>1.2026565869784465</v>
      </c>
      <c r="F55" s="5">
        <v>0.30459556521848785</v>
      </c>
      <c r="G55" s="5">
        <v>4.5075413617677286E-2</v>
      </c>
    </row>
    <row r="56" spans="1:7" x14ac:dyDescent="0.2">
      <c r="A56" s="4" t="s">
        <v>1905</v>
      </c>
      <c r="B56" s="4" t="s">
        <v>1906</v>
      </c>
      <c r="C56" s="5">
        <v>0.5839700323472089</v>
      </c>
      <c r="D56" s="5">
        <v>0.59229639506758958</v>
      </c>
      <c r="E56" s="5">
        <v>0.58695470532072136</v>
      </c>
      <c r="F56" s="5">
        <v>1.2193303966599711</v>
      </c>
      <c r="G56" s="5">
        <v>0.46418148647184265</v>
      </c>
    </row>
    <row r="57" spans="1:7" x14ac:dyDescent="0.2">
      <c r="A57" s="4" t="s">
        <v>1907</v>
      </c>
      <c r="B57" s="4" t="s">
        <v>1908</v>
      </c>
      <c r="C57" s="5">
        <v>0.63815013515964503</v>
      </c>
      <c r="D57" s="5">
        <v>0.3966292175241114</v>
      </c>
      <c r="E57" s="5">
        <v>0.62957555199634319</v>
      </c>
      <c r="F57" s="5">
        <v>0.39553854437358449</v>
      </c>
      <c r="G57" s="5">
        <v>0.29930740265481792</v>
      </c>
    </row>
    <row r="58" spans="1:7" x14ac:dyDescent="0.2">
      <c r="A58" s="4" t="s">
        <v>1909</v>
      </c>
      <c r="B58" s="4" t="s">
        <v>1910</v>
      </c>
      <c r="C58" s="5">
        <v>7.4187500135426895E-2</v>
      </c>
      <c r="D58" s="5">
        <v>0.10049133283724913</v>
      </c>
      <c r="E58" s="5">
        <v>5.8031649242622121E-2</v>
      </c>
      <c r="F58" s="5">
        <v>3.2484178554286959E-2</v>
      </c>
      <c r="G58" s="5">
        <v>5.3325694646370644E-2</v>
      </c>
    </row>
    <row r="59" spans="1:7" x14ac:dyDescent="0.2">
      <c r="A59" s="4" t="s">
        <v>1911</v>
      </c>
      <c r="B59" s="4" t="s">
        <v>1912</v>
      </c>
      <c r="C59" s="5">
        <v>0.17024604646952168</v>
      </c>
      <c r="D59" s="5">
        <v>0.16141508636980079</v>
      </c>
      <c r="E59" s="5">
        <v>0.1557419422176412</v>
      </c>
      <c r="F59" s="5">
        <v>0.11271568938323014</v>
      </c>
      <c r="G59" s="5">
        <v>0.12885617896576979</v>
      </c>
    </row>
    <row r="60" spans="1:7" x14ac:dyDescent="0.2">
      <c r="A60" s="4" t="s">
        <v>1913</v>
      </c>
      <c r="B60" s="4" t="s">
        <v>1914</v>
      </c>
      <c r="C60" s="5">
        <v>0.17381143353938139</v>
      </c>
      <c r="D60" s="5">
        <v>0.21637173363502926</v>
      </c>
      <c r="E60" s="5">
        <v>0.25656259482087779</v>
      </c>
      <c r="F60" s="5">
        <v>0.14463792541906798</v>
      </c>
      <c r="G60" s="5">
        <v>0.21398379660261041</v>
      </c>
    </row>
    <row r="61" spans="1:7" x14ac:dyDescent="0.2">
      <c r="A61" s="4" t="s">
        <v>1915</v>
      </c>
      <c r="B61" s="4" t="s">
        <v>1916</v>
      </c>
      <c r="C61" s="5">
        <v>0.59779827190608226</v>
      </c>
      <c r="D61" s="5">
        <v>0.83227686344633944</v>
      </c>
      <c r="E61" s="5">
        <v>0.60626258113164921</v>
      </c>
      <c r="F61" s="5">
        <v>0.88668332864422394</v>
      </c>
      <c r="G61" s="5">
        <v>1.0549422399438946</v>
      </c>
    </row>
    <row r="62" spans="1:7" x14ac:dyDescent="0.2">
      <c r="A62" s="4" t="s">
        <v>1917</v>
      </c>
      <c r="B62" s="4" t="s">
        <v>1918</v>
      </c>
      <c r="C62" s="5">
        <v>4.4248925378576311E-2</v>
      </c>
      <c r="D62" s="5">
        <v>8.254399537822936E-2</v>
      </c>
      <c r="E62" s="5">
        <v>3.4547571289185022E-2</v>
      </c>
      <c r="F62" s="5">
        <v>2.9088497049523675E-2</v>
      </c>
      <c r="G62" s="5">
        <v>7.7380315442858866E-2</v>
      </c>
    </row>
    <row r="63" spans="1:7" x14ac:dyDescent="0.2">
      <c r="A63" s="4" t="s">
        <v>1919</v>
      </c>
      <c r="B63" s="4" t="s">
        <v>1920</v>
      </c>
      <c r="C63" s="5">
        <v>1.4412489715723038</v>
      </c>
      <c r="D63" s="5">
        <v>1.4254502254922525</v>
      </c>
      <c r="E63" s="5">
        <v>1.5116581590616236</v>
      </c>
      <c r="F63" s="5">
        <v>1.3845831617032551</v>
      </c>
      <c r="G63" s="5">
        <v>1.3895777737184918</v>
      </c>
    </row>
    <row r="64" spans="1:7" x14ac:dyDescent="0.2">
      <c r="A64" s="4" t="s">
        <v>1928</v>
      </c>
      <c r="B64" s="4" t="s">
        <v>1616</v>
      </c>
      <c r="C64" s="5">
        <v>2.3840584275542473E-3</v>
      </c>
      <c r="D64" s="5">
        <v>7.3061020761982676E-2</v>
      </c>
      <c r="E64" s="5">
        <v>0</v>
      </c>
      <c r="F64" s="5">
        <v>9.6114368957327665E-4</v>
      </c>
      <c r="G64" s="5">
        <v>4.0449435570940202E-6</v>
      </c>
    </row>
    <row r="65" spans="1:7" ht="13.5" thickBot="1" x14ac:dyDescent="0.25">
      <c r="A65" s="4" t="s">
        <v>1921</v>
      </c>
      <c r="B65" s="4" t="s">
        <v>46</v>
      </c>
      <c r="C65" s="5">
        <v>1.2090901903946526E-2</v>
      </c>
      <c r="D65" s="5">
        <v>0.10109837047985598</v>
      </c>
      <c r="E65" s="5">
        <v>0.1204157518365699</v>
      </c>
      <c r="F65" s="5">
        <v>0.10312665423203043</v>
      </c>
      <c r="G65" s="5">
        <v>0.1206334298494795</v>
      </c>
    </row>
    <row r="66" spans="1:7" s="3" customFormat="1" ht="13.5" thickBot="1" x14ac:dyDescent="0.25">
      <c r="A66" s="1"/>
      <c r="B66" s="1" t="s">
        <v>1801</v>
      </c>
      <c r="C66" s="2">
        <f>SUM($C$2:$C$65)</f>
        <v>99.999999999999886</v>
      </c>
      <c r="D66" s="2">
        <f>SUM($D$2:$D$65)</f>
        <v>100.00000000000013</v>
      </c>
      <c r="E66" s="2">
        <f>SUM($E$2:$E$65)</f>
        <v>100.00000000000007</v>
      </c>
      <c r="F66" s="2">
        <f>SUM($F$2:$F$65)</f>
        <v>100.00000000000001</v>
      </c>
      <c r="G66" s="2">
        <f>SUM($G$2:$G$65)</f>
        <v>99.999999999999886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6"/>
  <sheetViews>
    <sheetView workbookViewId="0">
      <selection activeCell="I2" sqref="I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1802</v>
      </c>
      <c r="C1" s="2" t="s">
        <v>1767</v>
      </c>
      <c r="D1" s="2" t="s">
        <v>1768</v>
      </c>
      <c r="E1" s="2" t="s">
        <v>1769</v>
      </c>
      <c r="F1" s="2" t="s">
        <v>1770</v>
      </c>
      <c r="G1" s="2" t="s">
        <v>1778</v>
      </c>
      <c r="H1" s="3"/>
    </row>
    <row r="2" spans="1:8" x14ac:dyDescent="0.2">
      <c r="A2" s="4" t="s">
        <v>1803</v>
      </c>
      <c r="B2" s="4" t="s">
        <v>1804</v>
      </c>
      <c r="C2" s="5">
        <v>335.32998580498241</v>
      </c>
      <c r="D2" s="5">
        <v>59.672898727120838</v>
      </c>
      <c r="E2" s="5">
        <v>-17.343203353404125</v>
      </c>
      <c r="F2" s="5">
        <v>-32.68781957400715</v>
      </c>
      <c r="G2" s="5">
        <v>286.74260775957242</v>
      </c>
    </row>
    <row r="3" spans="1:8" x14ac:dyDescent="0.2">
      <c r="A3" s="4" t="s">
        <v>1805</v>
      </c>
      <c r="B3" s="4" t="s">
        <v>1806</v>
      </c>
      <c r="C3" s="5">
        <v>8.424863038868482</v>
      </c>
      <c r="D3" s="5">
        <v>-11.456966316098177</v>
      </c>
      <c r="E3" s="5">
        <v>8.7740881017612136</v>
      </c>
      <c r="F3" s="5">
        <v>3.0851479348373245</v>
      </c>
      <c r="G3" s="5">
        <v>7.6477184716183659</v>
      </c>
    </row>
    <row r="4" spans="1:8" x14ac:dyDescent="0.2">
      <c r="A4" s="4" t="s">
        <v>1807</v>
      </c>
      <c r="B4" s="4" t="s">
        <v>1808</v>
      </c>
      <c r="C4" s="5">
        <v>0.71483532275810924</v>
      </c>
      <c r="D4" s="5">
        <v>0.7210529833350795</v>
      </c>
      <c r="E4" s="5">
        <v>-2.5562511403445507</v>
      </c>
      <c r="F4" s="5">
        <v>-9.1024891773590291</v>
      </c>
      <c r="G4" s="5">
        <v>-10.149669553115704</v>
      </c>
    </row>
    <row r="5" spans="1:8" x14ac:dyDescent="0.2">
      <c r="A5" s="4" t="s">
        <v>1809</v>
      </c>
      <c r="B5" s="4" t="s">
        <v>1810</v>
      </c>
      <c r="C5" s="5">
        <v>51.310193686854774</v>
      </c>
      <c r="D5" s="5">
        <v>-34.6665247953351</v>
      </c>
      <c r="E5" s="5">
        <v>0.13290942436591963</v>
      </c>
      <c r="F5" s="5">
        <v>29.488106364433069</v>
      </c>
      <c r="G5" s="5">
        <v>28.177165009266673</v>
      </c>
    </row>
    <row r="6" spans="1:8" x14ac:dyDescent="0.2">
      <c r="A6" s="4" t="s">
        <v>1811</v>
      </c>
      <c r="B6" s="4" t="s">
        <v>1812</v>
      </c>
      <c r="C6" s="5">
        <v>0.72421652701938799</v>
      </c>
      <c r="D6" s="5">
        <v>-0.50699671284978898</v>
      </c>
      <c r="E6" s="5">
        <v>-24.492009536267524</v>
      </c>
      <c r="F6" s="5">
        <v>-4.0420633501763286</v>
      </c>
      <c r="G6" s="5">
        <v>-27.389362155700535</v>
      </c>
    </row>
    <row r="7" spans="1:8" x14ac:dyDescent="0.2">
      <c r="A7" s="4" t="s">
        <v>1813</v>
      </c>
      <c r="B7" s="4" t="s">
        <v>1814</v>
      </c>
      <c r="C7" s="5">
        <v>59.730210378081559</v>
      </c>
      <c r="D7" s="5">
        <v>-8.5129266245235158</v>
      </c>
      <c r="E7" s="5">
        <v>-24.779591653217732</v>
      </c>
      <c r="F7" s="5">
        <v>51.629166767969537</v>
      </c>
      <c r="G7" s="5">
        <v>66.672992827270519</v>
      </c>
    </row>
    <row r="8" spans="1:8" x14ac:dyDescent="0.2">
      <c r="A8" s="4" t="s">
        <v>1815</v>
      </c>
      <c r="B8" s="4" t="s">
        <v>1816</v>
      </c>
      <c r="C8" s="5">
        <v>-13.157833443879493</v>
      </c>
      <c r="D8" s="5">
        <v>-27.981782815566582</v>
      </c>
      <c r="E8" s="5">
        <v>136.29570242314156</v>
      </c>
      <c r="F8" s="5">
        <v>-15.843907757301681</v>
      </c>
      <c r="G8" s="5">
        <v>24.369646524546162</v>
      </c>
    </row>
    <row r="9" spans="1:8" x14ac:dyDescent="0.2">
      <c r="A9" s="4" t="s">
        <v>1817</v>
      </c>
      <c r="B9" s="4" t="s">
        <v>1818</v>
      </c>
      <c r="C9" s="5">
        <v>35.914492694454644</v>
      </c>
      <c r="D9" s="5">
        <v>4.2060980786305562</v>
      </c>
      <c r="E9" s="5">
        <v>-9.3753804672639163</v>
      </c>
      <c r="F9" s="5">
        <v>-23.707329568676137</v>
      </c>
      <c r="G9" s="5">
        <v>-2.0762772454238312</v>
      </c>
    </row>
    <row r="10" spans="1:8" x14ac:dyDescent="0.2">
      <c r="A10" s="4" t="s">
        <v>1819</v>
      </c>
      <c r="B10" s="4" t="s">
        <v>1820</v>
      </c>
      <c r="C10" s="5">
        <v>10.893362979535464</v>
      </c>
      <c r="D10" s="5">
        <v>76.459333361210923</v>
      </c>
      <c r="E10" s="5">
        <v>-45.08065574862303</v>
      </c>
      <c r="F10" s="5">
        <v>30.692022235497156</v>
      </c>
      <c r="G10" s="5">
        <v>40.450926815053641</v>
      </c>
    </row>
    <row r="11" spans="1:8" x14ac:dyDescent="0.2">
      <c r="A11" s="4" t="s">
        <v>1821</v>
      </c>
      <c r="B11" s="4" t="s">
        <v>1822</v>
      </c>
      <c r="C11" s="5">
        <v>15.466313754109143</v>
      </c>
      <c r="D11" s="5">
        <v>-7.9981060187282393</v>
      </c>
      <c r="E11" s="5">
        <v>-12.345180469171812</v>
      </c>
      <c r="F11" s="5">
        <v>38.397100725691899</v>
      </c>
      <c r="G11" s="5">
        <v>28.870899945566848</v>
      </c>
    </row>
    <row r="12" spans="1:8" x14ac:dyDescent="0.2">
      <c r="A12" s="4" t="s">
        <v>1823</v>
      </c>
      <c r="B12" s="4" t="s">
        <v>1824</v>
      </c>
      <c r="C12" s="5">
        <v>3.0264016453842402</v>
      </c>
      <c r="D12" s="5">
        <v>58.291062135012439</v>
      </c>
      <c r="E12" s="5">
        <v>-25.028343903846196</v>
      </c>
      <c r="F12" s="5">
        <v>-19.99660152066436</v>
      </c>
      <c r="G12" s="5">
        <v>-2.1838725342539957</v>
      </c>
    </row>
    <row r="13" spans="1:8" x14ac:dyDescent="0.2">
      <c r="A13" s="4" t="s">
        <v>1825</v>
      </c>
      <c r="B13" s="4" t="s">
        <v>1826</v>
      </c>
      <c r="C13" s="5">
        <v>7.8347738925521329</v>
      </c>
      <c r="D13" s="5">
        <v>-3.5447288041201479</v>
      </c>
      <c r="E13" s="5">
        <v>-99.228917924785094</v>
      </c>
      <c r="F13" s="5">
        <v>531.81147817293106</v>
      </c>
      <c r="G13" s="5">
        <v>-94.932743160986902</v>
      </c>
    </row>
    <row r="14" spans="1:8" x14ac:dyDescent="0.2">
      <c r="A14" s="4" t="s">
        <v>1827</v>
      </c>
      <c r="B14" s="4" t="s">
        <v>1828</v>
      </c>
      <c r="C14" s="5">
        <v>58.926758577764375</v>
      </c>
      <c r="D14" s="5">
        <v>-4.1145084227794921</v>
      </c>
      <c r="E14" s="5">
        <v>17.913665789905458</v>
      </c>
      <c r="F14" s="5">
        <v>3.8743607356410776</v>
      </c>
      <c r="G14" s="5">
        <v>86.64760868619517</v>
      </c>
    </row>
    <row r="15" spans="1:8" x14ac:dyDescent="0.2">
      <c r="A15" s="4" t="s">
        <v>1829</v>
      </c>
      <c r="B15" s="4" t="s">
        <v>1830</v>
      </c>
      <c r="C15" s="5">
        <v>2925.1509724131056</v>
      </c>
      <c r="D15" s="5">
        <v>-76.424698941746428</v>
      </c>
      <c r="E15" s="5">
        <v>-16.31676981463697</v>
      </c>
      <c r="F15" s="5">
        <v>4.5784144012625854</v>
      </c>
      <c r="G15" s="5">
        <v>524.14398468153934</v>
      </c>
    </row>
    <row r="16" spans="1:8" x14ac:dyDescent="0.2">
      <c r="A16" s="4" t="s">
        <v>1922</v>
      </c>
      <c r="B16" s="4" t="s">
        <v>1923</v>
      </c>
      <c r="C16" s="5">
        <v>-73.529723696751077</v>
      </c>
      <c r="D16" s="5">
        <v>1.08625701636115</v>
      </c>
      <c r="E16" s="5">
        <v>107.08549790127466</v>
      </c>
      <c r="F16" s="5">
        <v>-55.609246498771505</v>
      </c>
      <c r="G16" s="5">
        <v>-75.402396649676589</v>
      </c>
    </row>
    <row r="17" spans="1:7" x14ac:dyDescent="0.2">
      <c r="A17" s="4" t="s">
        <v>1831</v>
      </c>
      <c r="B17" s="4" t="s">
        <v>1832</v>
      </c>
      <c r="C17" s="5">
        <v>79.453326292083531</v>
      </c>
      <c r="D17" s="5">
        <v>98.209032007929025</v>
      </c>
      <c r="E17" s="5">
        <v>-86.16002250231017</v>
      </c>
      <c r="F17" s="5">
        <v>2206.4382641983775</v>
      </c>
      <c r="G17" s="5">
        <v>1035.408579928514</v>
      </c>
    </row>
    <row r="18" spans="1:7" x14ac:dyDescent="0.2">
      <c r="A18" s="4" t="s">
        <v>1833</v>
      </c>
      <c r="B18" s="4" t="s">
        <v>1834</v>
      </c>
      <c r="C18" s="5">
        <v>-73.562806372011707</v>
      </c>
      <c r="D18" s="5">
        <v>201.11967764111037</v>
      </c>
      <c r="E18" s="5">
        <v>-63.896796331455953</v>
      </c>
      <c r="F18" s="5">
        <v>-34.132556429349826</v>
      </c>
      <c r="G18" s="5">
        <v>-81.069109734535914</v>
      </c>
    </row>
    <row r="19" spans="1:7" x14ac:dyDescent="0.2">
      <c r="A19" s="4" t="s">
        <v>1835</v>
      </c>
      <c r="B19" s="4" t="s">
        <v>1836</v>
      </c>
      <c r="C19" s="5">
        <v>34.455169953045036</v>
      </c>
      <c r="D19" s="5">
        <v>1.3154989398802366</v>
      </c>
      <c r="E19" s="5">
        <v>-11.025499014356416</v>
      </c>
      <c r="F19" s="5">
        <v>-4.4452746839579271</v>
      </c>
      <c r="G19" s="5">
        <v>15.816683077202793</v>
      </c>
    </row>
    <row r="20" spans="1:7" x14ac:dyDescent="0.2">
      <c r="A20" s="4" t="s">
        <v>1837</v>
      </c>
      <c r="B20" s="4" t="s">
        <v>1838</v>
      </c>
      <c r="C20" s="5">
        <v>-39.014095523412216</v>
      </c>
      <c r="D20" s="5">
        <v>60.55574184527611</v>
      </c>
      <c r="E20" s="5">
        <v>-24.512523566166024</v>
      </c>
      <c r="F20" s="5">
        <v>-7.7538862266742132</v>
      </c>
      <c r="G20" s="5">
        <v>-31.816656064170378</v>
      </c>
    </row>
    <row r="21" spans="1:7" x14ac:dyDescent="0.2">
      <c r="A21" s="4" t="s">
        <v>1839</v>
      </c>
      <c r="B21" s="4" t="s">
        <v>1840</v>
      </c>
      <c r="C21" s="5">
        <v>51.29451005672373</v>
      </c>
      <c r="D21" s="5">
        <v>-16.957680278113557</v>
      </c>
      <c r="E21" s="5">
        <v>-30.137669435072517</v>
      </c>
      <c r="F21" s="5">
        <v>63.319974440327279</v>
      </c>
      <c r="G21" s="5">
        <v>43.35241517996117</v>
      </c>
    </row>
    <row r="22" spans="1:7" x14ac:dyDescent="0.2">
      <c r="A22" s="4" t="s">
        <v>1841</v>
      </c>
      <c r="B22" s="4" t="s">
        <v>1842</v>
      </c>
      <c r="C22" s="5">
        <v>45.35576748056112</v>
      </c>
      <c r="D22" s="5">
        <v>-1.2666144750786379</v>
      </c>
      <c r="E22" s="5">
        <v>38.943585507605199</v>
      </c>
      <c r="F22" s="5">
        <v>-42.438646362992529</v>
      </c>
      <c r="G22" s="5">
        <v>14.779888331199084</v>
      </c>
    </row>
    <row r="23" spans="1:7" x14ac:dyDescent="0.2">
      <c r="A23" s="4" t="s">
        <v>1843</v>
      </c>
      <c r="B23" s="4" t="s">
        <v>1844</v>
      </c>
      <c r="C23" s="5">
        <v>2.0345343366475843</v>
      </c>
      <c r="D23" s="5">
        <v>-74.201036744234585</v>
      </c>
      <c r="E23" s="5">
        <v>232.3260315214919</v>
      </c>
      <c r="F23" s="5">
        <v>-73.017718389232058</v>
      </c>
      <c r="G23" s="5">
        <v>-76.395626779170982</v>
      </c>
    </row>
    <row r="24" spans="1:7" x14ac:dyDescent="0.2">
      <c r="A24" s="4" t="s">
        <v>1845</v>
      </c>
      <c r="B24" s="4" t="s">
        <v>1846</v>
      </c>
      <c r="C24" s="5">
        <v>33.514937467081133</v>
      </c>
      <c r="D24" s="5">
        <v>-2.8863181910639675</v>
      </c>
      <c r="E24" s="5">
        <v>-7.90780548654027</v>
      </c>
      <c r="F24" s="5">
        <v>-7.9903197933792889</v>
      </c>
      <c r="G24" s="5">
        <v>9.8668364953764875</v>
      </c>
    </row>
    <row r="25" spans="1:7" x14ac:dyDescent="0.2">
      <c r="A25" s="4" t="s">
        <v>1847</v>
      </c>
      <c r="B25" s="4" t="s">
        <v>1848</v>
      </c>
      <c r="C25" s="5">
        <v>57.351608799863854</v>
      </c>
      <c r="D25" s="5">
        <v>-19.978627704454627</v>
      </c>
      <c r="E25" s="5">
        <v>9.97662021787621</v>
      </c>
      <c r="F25" s="5">
        <v>-32.023709337825821</v>
      </c>
      <c r="G25" s="5">
        <v>-5.8684925584329894</v>
      </c>
    </row>
    <row r="26" spans="1:7" x14ac:dyDescent="0.2">
      <c r="A26" s="4" t="s">
        <v>1924</v>
      </c>
      <c r="B26" s="4" t="s">
        <v>1925</v>
      </c>
      <c r="C26" s="5">
        <v>-95.709693934299196</v>
      </c>
      <c r="D26" s="5">
        <v>870.28008579204436</v>
      </c>
      <c r="E26" s="5">
        <v>-74.949497576348051</v>
      </c>
      <c r="F26" s="5">
        <v>233.7327687847127</v>
      </c>
      <c r="G26" s="5">
        <v>-65.198281842340293</v>
      </c>
    </row>
    <row r="27" spans="1:7" x14ac:dyDescent="0.2">
      <c r="A27" s="4" t="s">
        <v>1849</v>
      </c>
      <c r="B27" s="4" t="s">
        <v>1850</v>
      </c>
      <c r="C27" s="5">
        <v>83.43591695378575</v>
      </c>
      <c r="D27" s="5">
        <v>90.468525034745738</v>
      </c>
      <c r="E27" s="5">
        <v>159.30526739633297</v>
      </c>
      <c r="F27" s="5">
        <v>-46.50471298584759</v>
      </c>
      <c r="G27" s="5">
        <v>384.656960721085</v>
      </c>
    </row>
    <row r="28" spans="1:7" x14ac:dyDescent="0.2">
      <c r="A28" s="4" t="s">
        <v>1851</v>
      </c>
      <c r="B28" s="4" t="s">
        <v>1852</v>
      </c>
      <c r="C28" s="5">
        <v>-99.803949152075148</v>
      </c>
      <c r="D28" s="5">
        <v>2534.3723423569772</v>
      </c>
      <c r="E28" s="5">
        <v>-96.886508636340068</v>
      </c>
      <c r="F28" s="5">
        <v>26115.86867942553</v>
      </c>
      <c r="G28" s="5">
        <v>-57.844154763185294</v>
      </c>
    </row>
    <row r="29" spans="1:7" x14ac:dyDescent="0.2">
      <c r="A29" s="4" t="s">
        <v>1853</v>
      </c>
      <c r="B29" s="4" t="s">
        <v>1854</v>
      </c>
      <c r="C29" s="5">
        <v>44.200993892850029</v>
      </c>
      <c r="D29" s="5">
        <v>-6.0821087000569012</v>
      </c>
      <c r="E29" s="5">
        <v>24.789050818409397</v>
      </c>
      <c r="F29" s="5">
        <v>-24.222511840410853</v>
      </c>
      <c r="G29" s="5">
        <v>28.06583144628021</v>
      </c>
    </row>
    <row r="30" spans="1:7" x14ac:dyDescent="0.2">
      <c r="A30" s="4" t="s">
        <v>1855</v>
      </c>
      <c r="B30" s="4" t="s">
        <v>1856</v>
      </c>
      <c r="C30" s="5">
        <v>20.638411298410809</v>
      </c>
      <c r="D30" s="5">
        <v>15.422698081916897</v>
      </c>
      <c r="E30" s="5">
        <v>-41.614569513857177</v>
      </c>
      <c r="F30" s="5">
        <v>30.094818885157419</v>
      </c>
      <c r="G30" s="5">
        <v>5.7648405068928543</v>
      </c>
    </row>
    <row r="31" spans="1:7" x14ac:dyDescent="0.2">
      <c r="A31" s="4" t="s">
        <v>1857</v>
      </c>
      <c r="B31" s="4" t="s">
        <v>1858</v>
      </c>
      <c r="C31" s="5">
        <v>-17.612058751859973</v>
      </c>
      <c r="D31" s="5">
        <v>36.203387887635543</v>
      </c>
      <c r="E31" s="5">
        <v>-22.849867384964682</v>
      </c>
      <c r="F31" s="5">
        <v>-14.004437023570768</v>
      </c>
      <c r="G31" s="5">
        <v>-25.550072055805806</v>
      </c>
    </row>
    <row r="32" spans="1:7" x14ac:dyDescent="0.2">
      <c r="A32" s="4" t="s">
        <v>1859</v>
      </c>
      <c r="B32" s="4" t="s">
        <v>1860</v>
      </c>
      <c r="C32" s="5">
        <v>24.585584905256969</v>
      </c>
      <c r="D32" s="5">
        <v>3.5800705777921089</v>
      </c>
      <c r="E32" s="5">
        <v>-9.8003824376056841</v>
      </c>
      <c r="F32" s="5">
        <v>-22.275470703506713</v>
      </c>
      <c r="G32" s="5">
        <v>-9.5295407587132868</v>
      </c>
    </row>
    <row r="33" spans="1:7" x14ac:dyDescent="0.2">
      <c r="A33" s="4" t="s">
        <v>1861</v>
      </c>
      <c r="B33" s="4" t="s">
        <v>1862</v>
      </c>
      <c r="C33" s="5">
        <v>50.028240748051878</v>
      </c>
      <c r="D33" s="5">
        <v>-19.469034371982179</v>
      </c>
      <c r="E33" s="5">
        <v>-19.172470751937372</v>
      </c>
      <c r="F33" s="5">
        <v>-22.490222464950733</v>
      </c>
      <c r="G33" s="5">
        <v>-24.307697357964365</v>
      </c>
    </row>
    <row r="34" spans="1:7" x14ac:dyDescent="0.2">
      <c r="A34" s="4" t="s">
        <v>1926</v>
      </c>
      <c r="B34" s="4" t="s">
        <v>1927</v>
      </c>
      <c r="C34" s="5">
        <v>-97.347505966759755</v>
      </c>
      <c r="D34" s="5">
        <v>492.05650572533568</v>
      </c>
      <c r="E34" s="5">
        <v>655.10521184820061</v>
      </c>
      <c r="F34" s="5">
        <v>-3.3597635266757706</v>
      </c>
      <c r="G34" s="5">
        <v>14.599579771571205</v>
      </c>
    </row>
    <row r="35" spans="1:7" x14ac:dyDescent="0.2">
      <c r="A35" s="4" t="s">
        <v>1863</v>
      </c>
      <c r="B35" s="4" t="s">
        <v>1864</v>
      </c>
      <c r="C35" s="5">
        <v>-12.852250867347905</v>
      </c>
      <c r="D35" s="5">
        <v>3.8815738385368261</v>
      </c>
      <c r="E35" s="5">
        <v>27.403853149041595</v>
      </c>
      <c r="F35" s="5">
        <v>-48.756946603766778</v>
      </c>
      <c r="G35" s="5">
        <v>-40.896628160514254</v>
      </c>
    </row>
    <row r="36" spans="1:7" x14ac:dyDescent="0.2">
      <c r="A36" s="4" t="s">
        <v>1865</v>
      </c>
      <c r="B36" s="4" t="s">
        <v>1866</v>
      </c>
      <c r="C36" s="5">
        <v>-39.327120903410261</v>
      </c>
      <c r="D36" s="5">
        <v>9.3230964435917816</v>
      </c>
      <c r="E36" s="5">
        <v>-48.192942038452927</v>
      </c>
      <c r="F36" s="5">
        <v>117.82157559840502</v>
      </c>
      <c r="G36" s="5">
        <v>-25.149216058342116</v>
      </c>
    </row>
    <row r="37" spans="1:7" x14ac:dyDescent="0.2">
      <c r="A37" s="4" t="s">
        <v>1867</v>
      </c>
      <c r="B37" s="4" t="s">
        <v>1868</v>
      </c>
      <c r="C37" s="5">
        <v>-43.990823344708119</v>
      </c>
      <c r="D37" s="5">
        <v>20.828421797111211</v>
      </c>
      <c r="E37" s="5">
        <v>260.88178592064213</v>
      </c>
      <c r="F37" s="5">
        <v>-75.206516254799055</v>
      </c>
      <c r="G37" s="5">
        <v>-39.447677008409102</v>
      </c>
    </row>
    <row r="38" spans="1:7" x14ac:dyDescent="0.2">
      <c r="A38" s="4" t="s">
        <v>1869</v>
      </c>
      <c r="B38" s="4" t="s">
        <v>1870</v>
      </c>
      <c r="C38" s="5">
        <v>-28.308519474158622</v>
      </c>
      <c r="D38" s="5">
        <v>-51.514902865686793</v>
      </c>
      <c r="E38" s="5">
        <v>180.35024779040688</v>
      </c>
      <c r="F38" s="5">
        <v>-38.414114557674246</v>
      </c>
      <c r="G38" s="5">
        <v>-39.98525662870825</v>
      </c>
    </row>
    <row r="39" spans="1:7" x14ac:dyDescent="0.2">
      <c r="A39" s="4" t="s">
        <v>1871</v>
      </c>
      <c r="B39" s="4" t="s">
        <v>1872</v>
      </c>
      <c r="C39" s="5">
        <v>7.8773424958835134</v>
      </c>
      <c r="D39" s="5">
        <v>69.769147773570666</v>
      </c>
      <c r="E39" s="5">
        <v>-35.626602297933616</v>
      </c>
      <c r="F39" s="5">
        <v>3.0683662671286092</v>
      </c>
      <c r="G39" s="5">
        <v>21.512465333474701</v>
      </c>
    </row>
    <row r="40" spans="1:7" x14ac:dyDescent="0.2">
      <c r="A40" s="4" t="s">
        <v>1873</v>
      </c>
      <c r="B40" s="4" t="s">
        <v>1874</v>
      </c>
      <c r="C40" s="5">
        <v>-49.999582249013031</v>
      </c>
      <c r="D40" s="5">
        <v>0.94992110892443815</v>
      </c>
      <c r="E40" s="5">
        <v>-15.673872735040648</v>
      </c>
      <c r="F40" s="5">
        <v>3.7369577201004858</v>
      </c>
      <c r="G40" s="5">
        <v>-55.845468647899111</v>
      </c>
    </row>
    <row r="41" spans="1:7" x14ac:dyDescent="0.2">
      <c r="A41" s="4" t="s">
        <v>1875</v>
      </c>
      <c r="B41" s="4" t="s">
        <v>1876</v>
      </c>
      <c r="C41" s="5">
        <v>17.190147424045115</v>
      </c>
      <c r="D41" s="5">
        <v>-14.970411113084046</v>
      </c>
      <c r="E41" s="5">
        <v>-21.957882270399786</v>
      </c>
      <c r="F41" s="5">
        <v>31.785094224242094</v>
      </c>
      <c r="G41" s="5">
        <v>2.4841060255887624</v>
      </c>
    </row>
    <row r="42" spans="1:7" x14ac:dyDescent="0.2">
      <c r="A42" s="4" t="s">
        <v>1877</v>
      </c>
      <c r="B42" s="4" t="s">
        <v>1878</v>
      </c>
      <c r="C42" s="5">
        <v>78.527544613229011</v>
      </c>
      <c r="D42" s="5">
        <v>-29.886569371310962</v>
      </c>
      <c r="E42" s="5">
        <v>56.326276145265943</v>
      </c>
      <c r="F42" s="5">
        <v>-47.836651612657818</v>
      </c>
      <c r="G42" s="5">
        <v>2.0713581050508951</v>
      </c>
    </row>
    <row r="43" spans="1:7" x14ac:dyDescent="0.2">
      <c r="A43" s="4" t="s">
        <v>1879</v>
      </c>
      <c r="B43" s="4" t="s">
        <v>1880</v>
      </c>
      <c r="C43" s="5">
        <v>-15.216376599232634</v>
      </c>
      <c r="D43" s="5">
        <v>6.9809275982342367</v>
      </c>
      <c r="E43" s="5">
        <v>-26.585598502453774</v>
      </c>
      <c r="F43" s="5">
        <v>4.3365923581776329</v>
      </c>
      <c r="G43" s="5">
        <v>-30.523770127598777</v>
      </c>
    </row>
    <row r="44" spans="1:7" x14ac:dyDescent="0.2">
      <c r="A44" s="4" t="s">
        <v>1881</v>
      </c>
      <c r="B44" s="4" t="s">
        <v>1882</v>
      </c>
      <c r="C44" s="5">
        <v>76.893007350073077</v>
      </c>
      <c r="D44" s="5">
        <v>-22.514251748932356</v>
      </c>
      <c r="E44" s="5">
        <v>-16.189446153839747</v>
      </c>
      <c r="F44" s="5">
        <v>-56.564593327937494</v>
      </c>
      <c r="G44" s="5">
        <v>-50.102923673507796</v>
      </c>
    </row>
    <row r="45" spans="1:7" x14ac:dyDescent="0.2">
      <c r="A45" s="4" t="s">
        <v>1883</v>
      </c>
      <c r="B45" s="4" t="s">
        <v>1884</v>
      </c>
      <c r="C45" s="5">
        <v>235.0953776094415</v>
      </c>
      <c r="D45" s="5">
        <v>-64.087927751687403</v>
      </c>
      <c r="E45" s="5">
        <v>-6.6199401110908873</v>
      </c>
      <c r="F45" s="5">
        <v>26.043474094987818</v>
      </c>
      <c r="G45" s="5">
        <v>41.639184085145644</v>
      </c>
    </row>
    <row r="46" spans="1:7" x14ac:dyDescent="0.2">
      <c r="A46" s="4" t="s">
        <v>1885</v>
      </c>
      <c r="B46" s="4" t="s">
        <v>1886</v>
      </c>
      <c r="C46" s="5">
        <v>62.124811837186279</v>
      </c>
      <c r="D46" s="5">
        <v>70.897477395817944</v>
      </c>
      <c r="E46" s="5">
        <v>-45.955922834505401</v>
      </c>
      <c r="F46" s="5">
        <v>-56.304345531266634</v>
      </c>
      <c r="G46" s="5">
        <v>-34.570817935167966</v>
      </c>
    </row>
    <row r="47" spans="1:7" x14ac:dyDescent="0.2">
      <c r="A47" s="4" t="s">
        <v>1887</v>
      </c>
      <c r="B47" s="4" t="s">
        <v>1888</v>
      </c>
      <c r="C47" s="5">
        <v>4.0292812387080046</v>
      </c>
      <c r="D47" s="5">
        <v>-12.734504611195677</v>
      </c>
      <c r="E47" s="5">
        <v>-19.629930780486781</v>
      </c>
      <c r="F47" s="5">
        <v>-12.033952788386895</v>
      </c>
      <c r="G47" s="5">
        <v>-35.818837978174116</v>
      </c>
    </row>
    <row r="48" spans="1:7" x14ac:dyDescent="0.2">
      <c r="A48" s="4" t="s">
        <v>1889</v>
      </c>
      <c r="B48" s="4" t="s">
        <v>1890</v>
      </c>
      <c r="C48" s="5">
        <v>49.049260818832593</v>
      </c>
      <c r="D48" s="5">
        <v>-13.992148314747634</v>
      </c>
      <c r="E48" s="5">
        <v>46.273792970840766</v>
      </c>
      <c r="F48" s="5">
        <v>-32.385855251973936</v>
      </c>
      <c r="G48" s="5">
        <v>26.786206744871393</v>
      </c>
    </row>
    <row r="49" spans="1:7" x14ac:dyDescent="0.2">
      <c r="A49" s="4" t="s">
        <v>1891</v>
      </c>
      <c r="B49" s="4" t="s">
        <v>1892</v>
      </c>
      <c r="C49" s="5">
        <v>17.844781734426871</v>
      </c>
      <c r="D49" s="5">
        <v>-49.057187558371481</v>
      </c>
      <c r="E49" s="5">
        <v>-45.66093359359418</v>
      </c>
      <c r="F49" s="5">
        <v>-16.755272805281081</v>
      </c>
      <c r="G49" s="5">
        <v>-72.844226286580991</v>
      </c>
    </row>
    <row r="50" spans="1:7" x14ac:dyDescent="0.2">
      <c r="A50" s="4" t="s">
        <v>1893</v>
      </c>
      <c r="B50" s="4" t="s">
        <v>1894</v>
      </c>
      <c r="C50" s="5">
        <v>-17.121911057203281</v>
      </c>
      <c r="D50" s="5">
        <v>2.2429654255451172</v>
      </c>
      <c r="E50" s="5">
        <v>64.740824351378947</v>
      </c>
      <c r="F50" s="5">
        <v>-56.657556004244626</v>
      </c>
      <c r="G50" s="5">
        <v>-39.495483198878631</v>
      </c>
    </row>
    <row r="51" spans="1:7" x14ac:dyDescent="0.2">
      <c r="A51" s="4" t="s">
        <v>1895</v>
      </c>
      <c r="B51" s="4" t="s">
        <v>1896</v>
      </c>
      <c r="C51" s="5">
        <v>111.11662814201799</v>
      </c>
      <c r="D51" s="5">
        <v>-10.670266868218585</v>
      </c>
      <c r="E51" s="5">
        <v>-23.174968249813773</v>
      </c>
      <c r="F51" s="5">
        <v>71.748541995537749</v>
      </c>
      <c r="G51" s="5">
        <v>148.83661497544935</v>
      </c>
    </row>
    <row r="52" spans="1:7" x14ac:dyDescent="0.2">
      <c r="A52" s="4" t="s">
        <v>1897</v>
      </c>
      <c r="B52" s="4" t="s">
        <v>1898</v>
      </c>
      <c r="C52" s="5">
        <v>-49.240749064143998</v>
      </c>
      <c r="D52" s="5">
        <v>-0.26916555412937365</v>
      </c>
      <c r="E52" s="5">
        <v>17.914296406581911</v>
      </c>
      <c r="F52" s="5">
        <v>134.63040822951629</v>
      </c>
      <c r="G52" s="5">
        <v>40.053967900526587</v>
      </c>
    </row>
    <row r="53" spans="1:7" x14ac:dyDescent="0.2">
      <c r="A53" s="4" t="s">
        <v>1899</v>
      </c>
      <c r="B53" s="4" t="s">
        <v>1900</v>
      </c>
      <c r="C53" s="5">
        <v>17.879395770523622</v>
      </c>
      <c r="D53" s="5">
        <v>21.053038642819995</v>
      </c>
      <c r="E53" s="5">
        <v>29.574630308479755</v>
      </c>
      <c r="F53" s="5">
        <v>-33.522729044424509</v>
      </c>
      <c r="G53" s="5">
        <v>22.915529767888483</v>
      </c>
    </row>
    <row r="54" spans="1:7" x14ac:dyDescent="0.2">
      <c r="A54" s="4" t="s">
        <v>1901</v>
      </c>
      <c r="B54" s="4" t="s">
        <v>1902</v>
      </c>
      <c r="C54" s="5">
        <v>-3.0806054539867009</v>
      </c>
      <c r="D54" s="5">
        <v>-16.038583331655026</v>
      </c>
      <c r="E54" s="5">
        <v>23.227474434113095</v>
      </c>
      <c r="F54" s="5">
        <v>-16.242490877882727</v>
      </c>
      <c r="G54" s="5">
        <v>-16.011127501200981</v>
      </c>
    </row>
    <row r="55" spans="1:7" x14ac:dyDescent="0.2">
      <c r="A55" s="4" t="s">
        <v>1903</v>
      </c>
      <c r="B55" s="4" t="s">
        <v>1904</v>
      </c>
      <c r="C55" s="5">
        <v>-52.362125528046732</v>
      </c>
      <c r="D55" s="5">
        <v>986.61884646181295</v>
      </c>
      <c r="E55" s="5">
        <v>-73.675079132584187</v>
      </c>
      <c r="F55" s="5">
        <v>-88.136632533347623</v>
      </c>
      <c r="G55" s="5">
        <v>-83.833922140319743</v>
      </c>
    </row>
    <row r="56" spans="1:7" x14ac:dyDescent="0.2">
      <c r="A56" s="4" t="s">
        <v>1905</v>
      </c>
      <c r="B56" s="4" t="s">
        <v>1906</v>
      </c>
      <c r="C56" s="5">
        <v>13.438589301734538</v>
      </c>
      <c r="D56" s="5">
        <v>-1.3043442071294815</v>
      </c>
      <c r="E56" s="5">
        <v>115.92451098093139</v>
      </c>
      <c r="F56" s="5">
        <v>-69.481846528740405</v>
      </c>
      <c r="G56" s="5">
        <v>-26.223329550739511</v>
      </c>
    </row>
    <row r="57" spans="1:7" x14ac:dyDescent="0.2">
      <c r="A57" s="4" t="s">
        <v>1907</v>
      </c>
      <c r="B57" s="4" t="s">
        <v>1908</v>
      </c>
      <c r="C57" s="5">
        <v>-30.485704412575654</v>
      </c>
      <c r="D57" s="5">
        <v>58.086829560583986</v>
      </c>
      <c r="E57" s="5">
        <v>-34.698059218226554</v>
      </c>
      <c r="F57" s="5">
        <v>-39.337474700225648</v>
      </c>
      <c r="G57" s="5">
        <v>-56.467221187193381</v>
      </c>
    </row>
    <row r="58" spans="1:7" x14ac:dyDescent="0.2">
      <c r="A58" s="4" t="s">
        <v>1909</v>
      </c>
      <c r="B58" s="4" t="s">
        <v>1910</v>
      </c>
      <c r="C58" s="5">
        <v>51.499136662263354</v>
      </c>
      <c r="D58" s="5">
        <v>-42.486626161332694</v>
      </c>
      <c r="E58" s="5">
        <v>-41.817536135037962</v>
      </c>
      <c r="F58" s="5">
        <v>31.600176178884333</v>
      </c>
      <c r="G58" s="5">
        <v>-33.284371458918663</v>
      </c>
    </row>
    <row r="59" spans="1:7" x14ac:dyDescent="0.2">
      <c r="A59" s="4" t="s">
        <v>1911</v>
      </c>
      <c r="B59" s="4" t="s">
        <v>1912</v>
      </c>
      <c r="C59" s="5">
        <v>6.0423579640210168</v>
      </c>
      <c r="D59" s="5">
        <v>-3.9065023010357796</v>
      </c>
      <c r="E59" s="5">
        <v>-24.774701810201975</v>
      </c>
      <c r="F59" s="5">
        <v>-8.3541685934066479</v>
      </c>
      <c r="G59" s="5">
        <v>-29.749404325878281</v>
      </c>
    </row>
    <row r="60" spans="1:7" x14ac:dyDescent="0.2">
      <c r="A60" s="4" t="s">
        <v>1913</v>
      </c>
      <c r="B60" s="4" t="s">
        <v>1914</v>
      </c>
      <c r="C60" s="5">
        <v>39.230528588317753</v>
      </c>
      <c r="D60" s="5">
        <v>18.093325506237598</v>
      </c>
      <c r="E60" s="5">
        <v>-41.403189507449767</v>
      </c>
      <c r="F60" s="5">
        <v>18.601598632364759</v>
      </c>
      <c r="G60" s="5">
        <v>14.267925973807793</v>
      </c>
    </row>
    <row r="61" spans="1:7" x14ac:dyDescent="0.2">
      <c r="A61" s="4" t="s">
        <v>1915</v>
      </c>
      <c r="B61" s="4" t="s">
        <v>1916</v>
      </c>
      <c r="C61" s="5">
        <v>55.713209101426919</v>
      </c>
      <c r="D61" s="5">
        <v>-27.451993983730745</v>
      </c>
      <c r="E61" s="5">
        <v>52.017263889364237</v>
      </c>
      <c r="F61" s="5">
        <v>-4.6211729917390425</v>
      </c>
      <c r="G61" s="5">
        <v>63.79318356193572</v>
      </c>
    </row>
    <row r="62" spans="1:7" x14ac:dyDescent="0.2">
      <c r="A62" s="4" t="s">
        <v>1917</v>
      </c>
      <c r="B62" s="4" t="s">
        <v>1918</v>
      </c>
      <c r="C62" s="5">
        <v>108.63878593114052</v>
      </c>
      <c r="D62" s="5">
        <v>-58.316462028698247</v>
      </c>
      <c r="E62" s="5">
        <v>-12.483711018253315</v>
      </c>
      <c r="F62" s="5">
        <v>113.25589806410837</v>
      </c>
      <c r="G62" s="5">
        <v>62.311602440030235</v>
      </c>
    </row>
    <row r="63" spans="1:7" x14ac:dyDescent="0.2">
      <c r="A63" s="4" t="s">
        <v>1919</v>
      </c>
      <c r="B63" s="4" t="s">
        <v>1920</v>
      </c>
      <c r="C63" s="5">
        <v>10.617881106071213</v>
      </c>
      <c r="D63" s="5">
        <v>5.6170598339689954</v>
      </c>
      <c r="E63" s="5">
        <v>-4.7970105070872942</v>
      </c>
      <c r="F63" s="5">
        <v>-19.544516069032234</v>
      </c>
      <c r="G63" s="5">
        <v>-10.511826064372514</v>
      </c>
    </row>
    <row r="64" spans="1:7" x14ac:dyDescent="0.2">
      <c r="A64" s="4" t="s">
        <v>1928</v>
      </c>
      <c r="B64" s="4" t="s">
        <v>1616</v>
      </c>
      <c r="C64" s="5">
        <v>3327.5289332268708</v>
      </c>
      <c r="D64" s="5">
        <v>0</v>
      </c>
      <c r="E64" s="5">
        <v>0</v>
      </c>
      <c r="F64" s="5">
        <v>-99.662622601448689</v>
      </c>
      <c r="G64" s="5">
        <v>-99.842522914425572</v>
      </c>
    </row>
    <row r="65" spans="1:7" ht="13.5" thickBot="1" x14ac:dyDescent="0.25">
      <c r="A65" s="4" t="s">
        <v>1921</v>
      </c>
      <c r="B65" s="4" t="s">
        <v>46</v>
      </c>
      <c r="C65" s="5">
        <v>835.1854614902569</v>
      </c>
      <c r="D65" s="5">
        <v>18.623759532850443</v>
      </c>
      <c r="E65" s="5">
        <v>-10.983039905313984</v>
      </c>
      <c r="F65" s="5">
        <v>-6.224673264334819</v>
      </c>
      <c r="G65" s="5">
        <v>826.04219510011626</v>
      </c>
    </row>
    <row r="66" spans="1:7" s="3" customFormat="1" ht="13.5" thickBot="1" x14ac:dyDescent="0.25">
      <c r="A66" s="1"/>
      <c r="B66" s="1" t="s">
        <v>1801</v>
      </c>
      <c r="C66" s="2">
        <v>11.843896426883074</v>
      </c>
      <c r="D66" s="2">
        <v>-0.40614615567825696</v>
      </c>
      <c r="E66" s="2">
        <v>3.9405792404569699</v>
      </c>
      <c r="F66" s="2">
        <v>-19.833700261765916</v>
      </c>
      <c r="G66" s="2">
        <v>-7.1842245234882762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98"/>
  <sheetViews>
    <sheetView workbookViewId="0">
      <selection activeCell="H2" sqref="H2"/>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606</v>
      </c>
      <c r="C1" s="1" t="s">
        <v>2</v>
      </c>
      <c r="D1" s="2" t="s">
        <v>607</v>
      </c>
      <c r="E1" s="2" t="s">
        <v>608</v>
      </c>
      <c r="F1" s="3"/>
    </row>
    <row r="2" spans="1:6" x14ac:dyDescent="0.2">
      <c r="A2" s="4">
        <v>1</v>
      </c>
      <c r="B2" s="4" t="s">
        <v>9</v>
      </c>
      <c r="C2" s="4" t="s">
        <v>10</v>
      </c>
      <c r="D2" s="5">
        <v>94430.426120179996</v>
      </c>
      <c r="E2" s="5">
        <v>211838.20629999999</v>
      </c>
    </row>
    <row r="3" spans="1:6" x14ac:dyDescent="0.2">
      <c r="A3" s="4">
        <v>2</v>
      </c>
      <c r="B3" s="4" t="s">
        <v>83</v>
      </c>
      <c r="C3" s="4" t="s">
        <v>84</v>
      </c>
      <c r="D3" s="5">
        <v>74355.497817174997</v>
      </c>
      <c r="E3" s="5">
        <v>298570.61849999998</v>
      </c>
    </row>
    <row r="4" spans="1:6" x14ac:dyDescent="0.2">
      <c r="A4" s="4">
        <v>3</v>
      </c>
      <c r="B4" s="4" t="s">
        <v>313</v>
      </c>
      <c r="C4" s="4" t="s">
        <v>314</v>
      </c>
      <c r="D4" s="5">
        <v>19099.527655000002</v>
      </c>
      <c r="E4" s="5">
        <v>37359.966080000006</v>
      </c>
    </row>
    <row r="5" spans="1:6" x14ac:dyDescent="0.2">
      <c r="A5" s="4">
        <v>4</v>
      </c>
      <c r="B5" s="4" t="s">
        <v>211</v>
      </c>
      <c r="C5" s="4" t="s">
        <v>212</v>
      </c>
      <c r="D5" s="5">
        <v>18563.340950000002</v>
      </c>
      <c r="E5" s="5">
        <v>32491.181</v>
      </c>
    </row>
    <row r="6" spans="1:6" x14ac:dyDescent="0.2">
      <c r="A6" s="4">
        <v>5</v>
      </c>
      <c r="B6" s="4" t="s">
        <v>609</v>
      </c>
      <c r="C6" s="4" t="s">
        <v>610</v>
      </c>
      <c r="D6" s="5">
        <v>18410.269754000001</v>
      </c>
      <c r="E6" s="5">
        <v>98625.744999999995</v>
      </c>
    </row>
    <row r="7" spans="1:6" x14ac:dyDescent="0.2">
      <c r="A7" s="4">
        <v>6</v>
      </c>
      <c r="B7" s="4" t="s">
        <v>49</v>
      </c>
      <c r="C7" s="4" t="s">
        <v>50</v>
      </c>
      <c r="D7" s="5">
        <v>16547.693567399998</v>
      </c>
      <c r="E7" s="5">
        <v>38961.197820000001</v>
      </c>
    </row>
    <row r="8" spans="1:6" x14ac:dyDescent="0.2">
      <c r="A8" s="4">
        <v>7</v>
      </c>
      <c r="B8" s="4" t="s">
        <v>611</v>
      </c>
      <c r="C8" s="4" t="s">
        <v>612</v>
      </c>
      <c r="D8" s="5">
        <v>15393.726125249999</v>
      </c>
      <c r="E8" s="5">
        <v>44536.82</v>
      </c>
    </row>
    <row r="9" spans="1:6" x14ac:dyDescent="0.2">
      <c r="A9" s="4">
        <v>8</v>
      </c>
      <c r="B9" s="4" t="s">
        <v>147</v>
      </c>
      <c r="C9" s="4" t="s">
        <v>148</v>
      </c>
      <c r="D9" s="5">
        <v>11319.840860607501</v>
      </c>
      <c r="E9" s="5">
        <v>525.1368100000002</v>
      </c>
    </row>
    <row r="10" spans="1:6" x14ac:dyDescent="0.2">
      <c r="A10" s="4">
        <v>9</v>
      </c>
      <c r="B10" s="4" t="s">
        <v>63</v>
      </c>
      <c r="C10" s="4" t="s">
        <v>64</v>
      </c>
      <c r="D10" s="5">
        <v>10678.778464000001</v>
      </c>
      <c r="E10" s="5">
        <v>2610.1624299999999</v>
      </c>
    </row>
    <row r="11" spans="1:6" x14ac:dyDescent="0.2">
      <c r="A11" s="4">
        <v>10</v>
      </c>
      <c r="B11" s="4" t="s">
        <v>75</v>
      </c>
      <c r="C11" s="4" t="s">
        <v>76</v>
      </c>
      <c r="D11" s="5">
        <v>8905.0981389609969</v>
      </c>
      <c r="E11" s="5">
        <v>8086.8760000000002</v>
      </c>
    </row>
    <row r="12" spans="1:6" x14ac:dyDescent="0.2">
      <c r="A12" s="4">
        <v>11</v>
      </c>
      <c r="B12" s="4" t="s">
        <v>613</v>
      </c>
      <c r="C12" s="4" t="s">
        <v>614</v>
      </c>
      <c r="D12" s="5">
        <v>7450.3910345000004</v>
      </c>
      <c r="E12" s="5">
        <v>33127.54</v>
      </c>
    </row>
    <row r="13" spans="1:6" x14ac:dyDescent="0.2">
      <c r="A13" s="4">
        <v>12</v>
      </c>
      <c r="B13" s="4" t="s">
        <v>21</v>
      </c>
      <c r="C13" s="4" t="s">
        <v>22</v>
      </c>
      <c r="D13" s="5">
        <v>6860.2173235200007</v>
      </c>
      <c r="E13" s="5">
        <v>2925.6570000000002</v>
      </c>
    </row>
    <row r="14" spans="1:6" x14ac:dyDescent="0.2">
      <c r="A14" s="4">
        <v>13</v>
      </c>
      <c r="B14" s="4" t="s">
        <v>61</v>
      </c>
      <c r="C14" s="4" t="s">
        <v>62</v>
      </c>
      <c r="D14" s="5">
        <v>6474.2930361699991</v>
      </c>
      <c r="E14" s="5">
        <v>27109.588329999999</v>
      </c>
    </row>
    <row r="15" spans="1:6" x14ac:dyDescent="0.2">
      <c r="A15" s="4">
        <v>14</v>
      </c>
      <c r="B15" s="4" t="s">
        <v>25</v>
      </c>
      <c r="C15" s="4" t="s">
        <v>26</v>
      </c>
      <c r="D15" s="5">
        <v>6166.1690248620025</v>
      </c>
      <c r="E15" s="5">
        <v>28487.254490000003</v>
      </c>
    </row>
    <row r="16" spans="1:6" x14ac:dyDescent="0.2">
      <c r="A16" s="4">
        <v>15</v>
      </c>
      <c r="B16" s="4" t="s">
        <v>127</v>
      </c>
      <c r="C16" s="4" t="s">
        <v>128</v>
      </c>
      <c r="D16" s="5">
        <v>6121.6187490000002</v>
      </c>
      <c r="E16" s="5">
        <v>174095.166</v>
      </c>
    </row>
    <row r="17" spans="1:5" x14ac:dyDescent="0.2">
      <c r="A17" s="4">
        <v>16</v>
      </c>
      <c r="B17" s="4" t="s">
        <v>57</v>
      </c>
      <c r="C17" s="4" t="s">
        <v>58</v>
      </c>
      <c r="D17" s="5">
        <v>5550.3136205000001</v>
      </c>
      <c r="E17" s="5">
        <v>3540.5596099999998</v>
      </c>
    </row>
    <row r="18" spans="1:5" x14ac:dyDescent="0.2">
      <c r="A18" s="4">
        <v>17</v>
      </c>
      <c r="B18" s="4" t="s">
        <v>615</v>
      </c>
      <c r="C18" s="4" t="s">
        <v>616</v>
      </c>
      <c r="D18" s="5">
        <v>5496.4249122499996</v>
      </c>
      <c r="E18" s="5">
        <v>42366.208530000004</v>
      </c>
    </row>
    <row r="19" spans="1:5" x14ac:dyDescent="0.2">
      <c r="A19" s="4">
        <v>18</v>
      </c>
      <c r="B19" s="4" t="s">
        <v>115</v>
      </c>
      <c r="C19" s="4" t="s">
        <v>116</v>
      </c>
      <c r="D19" s="5">
        <v>4518.6737060100004</v>
      </c>
      <c r="E19" s="5">
        <v>6747.9965199999997</v>
      </c>
    </row>
    <row r="20" spans="1:5" x14ac:dyDescent="0.2">
      <c r="A20" s="4">
        <v>19</v>
      </c>
      <c r="B20" s="4" t="s">
        <v>15</v>
      </c>
      <c r="C20" s="4" t="s">
        <v>16</v>
      </c>
      <c r="D20" s="5">
        <v>4089.8150165000002</v>
      </c>
      <c r="E20" s="5">
        <v>7675.3777499999997</v>
      </c>
    </row>
    <row r="21" spans="1:5" x14ac:dyDescent="0.2">
      <c r="A21" s="4">
        <v>20</v>
      </c>
      <c r="B21" s="4" t="s">
        <v>617</v>
      </c>
      <c r="C21" s="4" t="s">
        <v>618</v>
      </c>
      <c r="D21" s="5">
        <v>3809.5573756599997</v>
      </c>
      <c r="E21" s="5">
        <v>1594.5305300000002</v>
      </c>
    </row>
    <row r="22" spans="1:5" x14ac:dyDescent="0.2">
      <c r="A22" s="4">
        <v>21</v>
      </c>
      <c r="B22" s="4" t="s">
        <v>599</v>
      </c>
      <c r="C22" s="4" t="s">
        <v>600</v>
      </c>
      <c r="D22" s="5">
        <v>3774.8665060787503</v>
      </c>
      <c r="E22" s="5">
        <v>1416.7193099999997</v>
      </c>
    </row>
    <row r="23" spans="1:5" x14ac:dyDescent="0.2">
      <c r="A23" s="4">
        <v>22</v>
      </c>
      <c r="B23" s="4" t="s">
        <v>619</v>
      </c>
      <c r="C23" s="4" t="s">
        <v>620</v>
      </c>
      <c r="D23" s="5">
        <v>3677.1944737499998</v>
      </c>
      <c r="E23" s="5">
        <v>350.19119000000001</v>
      </c>
    </row>
    <row r="24" spans="1:5" x14ac:dyDescent="0.2">
      <c r="A24" s="4">
        <v>23</v>
      </c>
      <c r="B24" s="4" t="s">
        <v>41</v>
      </c>
      <c r="C24" s="4" t="s">
        <v>42</v>
      </c>
      <c r="D24" s="5">
        <v>3477.2703925000001</v>
      </c>
      <c r="E24" s="5">
        <v>788.74400000000003</v>
      </c>
    </row>
    <row r="25" spans="1:5" x14ac:dyDescent="0.2">
      <c r="A25" s="4">
        <v>24</v>
      </c>
      <c r="B25" s="4" t="s">
        <v>495</v>
      </c>
      <c r="C25" s="4" t="s">
        <v>496</v>
      </c>
      <c r="D25" s="5">
        <v>3438.5727353100006</v>
      </c>
      <c r="E25" s="5">
        <v>3466.4012299999995</v>
      </c>
    </row>
    <row r="26" spans="1:5" x14ac:dyDescent="0.2">
      <c r="A26" s="4">
        <v>25</v>
      </c>
      <c r="B26" s="4" t="s">
        <v>323</v>
      </c>
      <c r="C26" s="4" t="s">
        <v>324</v>
      </c>
      <c r="D26" s="5">
        <v>3229.6603100799998</v>
      </c>
      <c r="E26" s="5">
        <v>2744.6677099999997</v>
      </c>
    </row>
    <row r="27" spans="1:5" x14ac:dyDescent="0.2">
      <c r="A27" s="4">
        <v>26</v>
      </c>
      <c r="B27" s="4" t="s">
        <v>493</v>
      </c>
      <c r="C27" s="4" t="s">
        <v>494</v>
      </c>
      <c r="D27" s="5">
        <v>3141.75421908</v>
      </c>
      <c r="E27" s="5">
        <v>23702.523150000001</v>
      </c>
    </row>
    <row r="28" spans="1:5" x14ac:dyDescent="0.2">
      <c r="A28" s="4">
        <v>27</v>
      </c>
      <c r="B28" s="4" t="s">
        <v>621</v>
      </c>
      <c r="C28" s="4" t="s">
        <v>622</v>
      </c>
      <c r="D28" s="5">
        <v>3117.59424825</v>
      </c>
      <c r="E28" s="5">
        <v>997.11833000000001</v>
      </c>
    </row>
    <row r="29" spans="1:5" x14ac:dyDescent="0.2">
      <c r="A29" s="4">
        <v>28</v>
      </c>
      <c r="B29" s="4" t="s">
        <v>167</v>
      </c>
      <c r="C29" s="4" t="s">
        <v>168</v>
      </c>
      <c r="D29" s="5">
        <v>3041.7530529374999</v>
      </c>
      <c r="E29" s="5">
        <v>3106.0290200000004</v>
      </c>
    </row>
    <row r="30" spans="1:5" x14ac:dyDescent="0.2">
      <c r="A30" s="4">
        <v>29</v>
      </c>
      <c r="B30" s="4" t="s">
        <v>589</v>
      </c>
      <c r="C30" s="4" t="s">
        <v>590</v>
      </c>
      <c r="D30" s="5">
        <v>2770.1891794200001</v>
      </c>
      <c r="E30" s="5">
        <v>21.251840000000001</v>
      </c>
    </row>
    <row r="31" spans="1:5" x14ac:dyDescent="0.2">
      <c r="A31" s="4">
        <v>30</v>
      </c>
      <c r="B31" s="4" t="s">
        <v>97</v>
      </c>
      <c r="C31" s="4" t="s">
        <v>98</v>
      </c>
      <c r="D31" s="5">
        <v>2760.1846135000001</v>
      </c>
      <c r="E31" s="5">
        <v>4958.1172699999997</v>
      </c>
    </row>
    <row r="32" spans="1:5" x14ac:dyDescent="0.2">
      <c r="A32" s="4">
        <v>31</v>
      </c>
      <c r="B32" s="4" t="s">
        <v>623</v>
      </c>
      <c r="C32" s="4" t="s">
        <v>624</v>
      </c>
      <c r="D32" s="5">
        <v>2602.3525387499999</v>
      </c>
      <c r="E32" s="5">
        <v>7150.7152000000006</v>
      </c>
    </row>
    <row r="33" spans="1:5" x14ac:dyDescent="0.2">
      <c r="A33" s="4">
        <v>32</v>
      </c>
      <c r="B33" s="4" t="s">
        <v>267</v>
      </c>
      <c r="C33" s="4" t="s">
        <v>268</v>
      </c>
      <c r="D33" s="5">
        <v>2522.6149148925001</v>
      </c>
      <c r="E33" s="5">
        <v>966.42698000000007</v>
      </c>
    </row>
    <row r="34" spans="1:5" x14ac:dyDescent="0.2">
      <c r="A34" s="4">
        <v>33</v>
      </c>
      <c r="B34" s="4" t="s">
        <v>625</v>
      </c>
      <c r="C34" s="4" t="s">
        <v>626</v>
      </c>
      <c r="D34" s="5">
        <v>2508.9296485824998</v>
      </c>
      <c r="E34" s="5">
        <v>408.53924000000001</v>
      </c>
    </row>
    <row r="35" spans="1:5" x14ac:dyDescent="0.2">
      <c r="A35" s="4">
        <v>34</v>
      </c>
      <c r="B35" s="4" t="s">
        <v>327</v>
      </c>
      <c r="C35" s="4" t="s">
        <v>328</v>
      </c>
      <c r="D35" s="5">
        <v>2501.3531606699999</v>
      </c>
      <c r="E35" s="5">
        <v>26.602709999999998</v>
      </c>
    </row>
    <row r="36" spans="1:5" x14ac:dyDescent="0.2">
      <c r="A36" s="4">
        <v>35</v>
      </c>
      <c r="B36" s="4" t="s">
        <v>627</v>
      </c>
      <c r="C36" s="4" t="s">
        <v>628</v>
      </c>
      <c r="D36" s="5">
        <v>2429.1473058093748</v>
      </c>
      <c r="E36" s="5">
        <v>7929.9840000000004</v>
      </c>
    </row>
    <row r="37" spans="1:5" x14ac:dyDescent="0.2">
      <c r="A37" s="4">
        <v>36</v>
      </c>
      <c r="B37" s="4" t="s">
        <v>629</v>
      </c>
      <c r="C37" s="4" t="s">
        <v>630</v>
      </c>
      <c r="D37" s="5">
        <v>2364.4062147499999</v>
      </c>
      <c r="E37" s="5">
        <v>291.90495999999996</v>
      </c>
    </row>
    <row r="38" spans="1:5" x14ac:dyDescent="0.2">
      <c r="A38" s="4">
        <v>37</v>
      </c>
      <c r="B38" s="4" t="s">
        <v>73</v>
      </c>
      <c r="C38" s="4" t="s">
        <v>74</v>
      </c>
      <c r="D38" s="5">
        <v>2256.7741166000001</v>
      </c>
      <c r="E38" s="5">
        <v>4947.9153200000001</v>
      </c>
    </row>
    <row r="39" spans="1:5" x14ac:dyDescent="0.2">
      <c r="A39" s="4">
        <v>38</v>
      </c>
      <c r="B39" s="4" t="s">
        <v>159</v>
      </c>
      <c r="C39" s="4" t="s">
        <v>160</v>
      </c>
      <c r="D39" s="5">
        <v>1959.9891035000001</v>
      </c>
      <c r="E39" s="5">
        <v>4508.3746799999999</v>
      </c>
    </row>
    <row r="40" spans="1:5" x14ac:dyDescent="0.2">
      <c r="A40" s="4">
        <v>39</v>
      </c>
      <c r="B40" s="4" t="s">
        <v>631</v>
      </c>
      <c r="C40" s="4" t="s">
        <v>632</v>
      </c>
      <c r="D40" s="5">
        <v>1941.41725875</v>
      </c>
      <c r="E40" s="5">
        <v>7249.8916399999998</v>
      </c>
    </row>
    <row r="41" spans="1:5" x14ac:dyDescent="0.2">
      <c r="A41" s="4">
        <v>40</v>
      </c>
      <c r="B41" s="4" t="s">
        <v>27</v>
      </c>
      <c r="C41" s="4" t="s">
        <v>28</v>
      </c>
      <c r="D41" s="5">
        <v>1937.017738</v>
      </c>
      <c r="E41" s="5">
        <v>2798.3160899999998</v>
      </c>
    </row>
    <row r="42" spans="1:5" x14ac:dyDescent="0.2">
      <c r="A42" s="4">
        <v>41</v>
      </c>
      <c r="B42" s="4" t="s">
        <v>269</v>
      </c>
      <c r="C42" s="4" t="s">
        <v>270</v>
      </c>
      <c r="D42" s="5">
        <v>1930.7910409799999</v>
      </c>
      <c r="E42" s="5">
        <v>7223.5108999999993</v>
      </c>
    </row>
    <row r="43" spans="1:5" x14ac:dyDescent="0.2">
      <c r="A43" s="4">
        <v>42</v>
      </c>
      <c r="B43" s="4" t="s">
        <v>117</v>
      </c>
      <c r="C43" s="4" t="s">
        <v>118</v>
      </c>
      <c r="D43" s="5">
        <v>1877.27007</v>
      </c>
      <c r="E43" s="5">
        <v>4398.5072699999992</v>
      </c>
    </row>
    <row r="44" spans="1:5" x14ac:dyDescent="0.2">
      <c r="A44" s="4">
        <v>43</v>
      </c>
      <c r="B44" s="4" t="s">
        <v>59</v>
      </c>
      <c r="C44" s="4" t="s">
        <v>60</v>
      </c>
      <c r="D44" s="5">
        <v>1868.1571982400001</v>
      </c>
      <c r="E44" s="5">
        <v>35789.249000000003</v>
      </c>
    </row>
    <row r="45" spans="1:5" x14ac:dyDescent="0.2">
      <c r="A45" s="4">
        <v>44</v>
      </c>
      <c r="B45" s="4" t="s">
        <v>633</v>
      </c>
      <c r="C45" s="4" t="s">
        <v>634</v>
      </c>
      <c r="D45" s="5">
        <v>1762.2097082499999</v>
      </c>
      <c r="E45" s="5">
        <v>42.131149999999998</v>
      </c>
    </row>
    <row r="46" spans="1:5" x14ac:dyDescent="0.2">
      <c r="A46" s="4">
        <v>45</v>
      </c>
      <c r="B46" s="4" t="s">
        <v>19</v>
      </c>
      <c r="C46" s="4" t="s">
        <v>20</v>
      </c>
      <c r="D46" s="5">
        <v>1753.6189460000001</v>
      </c>
      <c r="E46" s="5">
        <v>4549.8999999999996</v>
      </c>
    </row>
    <row r="47" spans="1:5" x14ac:dyDescent="0.2">
      <c r="A47" s="4">
        <v>46</v>
      </c>
      <c r="B47" s="4" t="s">
        <v>635</v>
      </c>
      <c r="C47" s="4" t="s">
        <v>636</v>
      </c>
      <c r="D47" s="5">
        <v>1741.565836</v>
      </c>
      <c r="E47" s="5">
        <v>15000</v>
      </c>
    </row>
    <row r="48" spans="1:5" x14ac:dyDescent="0.2">
      <c r="A48" s="4">
        <v>47</v>
      </c>
      <c r="B48" s="4" t="s">
        <v>89</v>
      </c>
      <c r="C48" s="4" t="s">
        <v>90</v>
      </c>
      <c r="D48" s="5">
        <v>1693.9070923175002</v>
      </c>
      <c r="E48" s="5">
        <v>848.54501000000016</v>
      </c>
    </row>
    <row r="49" spans="1:5" x14ac:dyDescent="0.2">
      <c r="A49" s="4">
        <v>48</v>
      </c>
      <c r="B49" s="4" t="s">
        <v>195</v>
      </c>
      <c r="C49" s="4" t="s">
        <v>196</v>
      </c>
      <c r="D49" s="5">
        <v>1669.004493335</v>
      </c>
      <c r="E49" s="5">
        <v>717.39981</v>
      </c>
    </row>
    <row r="50" spans="1:5" x14ac:dyDescent="0.2">
      <c r="A50" s="4">
        <v>49</v>
      </c>
      <c r="B50" s="4" t="s">
        <v>205</v>
      </c>
      <c r="C50" s="4" t="s">
        <v>206</v>
      </c>
      <c r="D50" s="5">
        <v>1573.9188875499999</v>
      </c>
      <c r="E50" s="5">
        <v>978.976</v>
      </c>
    </row>
    <row r="51" spans="1:5" x14ac:dyDescent="0.2">
      <c r="A51" s="4">
        <v>50</v>
      </c>
      <c r="B51" s="4" t="s">
        <v>77</v>
      </c>
      <c r="C51" s="4" t="s">
        <v>78</v>
      </c>
      <c r="D51" s="5">
        <v>1530.99929875</v>
      </c>
      <c r="E51" s="5">
        <v>374.18803000000003</v>
      </c>
    </row>
    <row r="52" spans="1:5" x14ac:dyDescent="0.2">
      <c r="A52" s="4">
        <v>51</v>
      </c>
      <c r="B52" s="4" t="s">
        <v>563</v>
      </c>
      <c r="C52" s="4" t="s">
        <v>564</v>
      </c>
      <c r="D52" s="5">
        <v>1451.7177865000001</v>
      </c>
      <c r="E52" s="5">
        <v>1210.16922</v>
      </c>
    </row>
    <row r="53" spans="1:5" x14ac:dyDescent="0.2">
      <c r="A53" s="4">
        <v>52</v>
      </c>
      <c r="B53" s="4" t="s">
        <v>545</v>
      </c>
      <c r="C53" s="4" t="s">
        <v>546</v>
      </c>
      <c r="D53" s="5">
        <v>1395.0223012500001</v>
      </c>
      <c r="E53" s="5">
        <v>461.32745000000006</v>
      </c>
    </row>
    <row r="54" spans="1:5" x14ac:dyDescent="0.2">
      <c r="A54" s="4">
        <v>53</v>
      </c>
      <c r="B54" s="4" t="s">
        <v>637</v>
      </c>
      <c r="C54" s="4" t="s">
        <v>638</v>
      </c>
      <c r="D54" s="5">
        <v>1307.6934368125001</v>
      </c>
      <c r="E54" s="5">
        <v>2429.9744699999997</v>
      </c>
    </row>
    <row r="55" spans="1:5" x14ac:dyDescent="0.2">
      <c r="A55" s="4">
        <v>54</v>
      </c>
      <c r="B55" s="4" t="s">
        <v>237</v>
      </c>
      <c r="C55" s="4" t="s">
        <v>238</v>
      </c>
      <c r="D55" s="5">
        <v>1273.2652674999999</v>
      </c>
      <c r="E55" s="5">
        <v>812.23572000000001</v>
      </c>
    </row>
    <row r="56" spans="1:5" x14ac:dyDescent="0.2">
      <c r="A56" s="4">
        <v>55</v>
      </c>
      <c r="B56" s="4" t="s">
        <v>639</v>
      </c>
      <c r="C56" s="4" t="s">
        <v>640</v>
      </c>
      <c r="D56" s="5">
        <v>1230.8078810699999</v>
      </c>
      <c r="E56" s="5">
        <v>2654.7713399999998</v>
      </c>
    </row>
    <row r="57" spans="1:5" x14ac:dyDescent="0.2">
      <c r="A57" s="4">
        <v>56</v>
      </c>
      <c r="B57" s="4" t="s">
        <v>287</v>
      </c>
      <c r="C57" s="4" t="s">
        <v>288</v>
      </c>
      <c r="D57" s="5">
        <v>1180.5363159849999</v>
      </c>
      <c r="E57" s="5">
        <v>441.24934999999999</v>
      </c>
    </row>
    <row r="58" spans="1:5" x14ac:dyDescent="0.2">
      <c r="A58" s="4">
        <v>57</v>
      </c>
      <c r="B58" s="4" t="s">
        <v>567</v>
      </c>
      <c r="C58" s="4" t="s">
        <v>568</v>
      </c>
      <c r="D58" s="5">
        <v>1157.2035025</v>
      </c>
      <c r="E58" s="5">
        <v>317.53834999999998</v>
      </c>
    </row>
    <row r="59" spans="1:5" x14ac:dyDescent="0.2">
      <c r="A59" s="4">
        <v>58</v>
      </c>
      <c r="B59" s="4" t="s">
        <v>641</v>
      </c>
      <c r="C59" s="4" t="s">
        <v>642</v>
      </c>
      <c r="D59" s="5">
        <v>1140.9608925</v>
      </c>
      <c r="E59" s="5">
        <v>81.424260000000004</v>
      </c>
    </row>
    <row r="60" spans="1:5" x14ac:dyDescent="0.2">
      <c r="A60" s="4">
        <v>59</v>
      </c>
      <c r="B60" s="4" t="s">
        <v>643</v>
      </c>
      <c r="C60" s="4" t="s">
        <v>644</v>
      </c>
      <c r="D60" s="5">
        <v>1110.807065</v>
      </c>
      <c r="E60" s="5">
        <v>960.73592000000008</v>
      </c>
    </row>
    <row r="61" spans="1:5" x14ac:dyDescent="0.2">
      <c r="A61" s="4">
        <v>60</v>
      </c>
      <c r="B61" s="4" t="s">
        <v>333</v>
      </c>
      <c r="C61" s="4" t="s">
        <v>334</v>
      </c>
      <c r="D61" s="5">
        <v>1072.18517034</v>
      </c>
      <c r="E61" s="5">
        <v>128.44645</v>
      </c>
    </row>
    <row r="62" spans="1:5" x14ac:dyDescent="0.2">
      <c r="A62" s="4">
        <v>61</v>
      </c>
      <c r="B62" s="4" t="s">
        <v>43</v>
      </c>
      <c r="C62" s="4" t="s">
        <v>44</v>
      </c>
      <c r="D62" s="5">
        <v>1059.3043781050001</v>
      </c>
      <c r="E62" s="5">
        <v>488.02795000000003</v>
      </c>
    </row>
    <row r="63" spans="1:5" x14ac:dyDescent="0.2">
      <c r="A63" s="4">
        <v>62</v>
      </c>
      <c r="B63" s="4" t="s">
        <v>645</v>
      </c>
      <c r="C63" s="4" t="s">
        <v>646</v>
      </c>
      <c r="D63" s="5">
        <v>1029.20561825</v>
      </c>
      <c r="E63" s="5">
        <v>37060.742250000003</v>
      </c>
    </row>
    <row r="64" spans="1:5" x14ac:dyDescent="0.2">
      <c r="A64" s="4">
        <v>63</v>
      </c>
      <c r="B64" s="4" t="s">
        <v>347</v>
      </c>
      <c r="C64" s="4" t="s">
        <v>348</v>
      </c>
      <c r="D64" s="5">
        <v>1002.5371588125</v>
      </c>
      <c r="E64" s="5">
        <v>2824.0906</v>
      </c>
    </row>
    <row r="65" spans="1:5" x14ac:dyDescent="0.2">
      <c r="A65" s="4">
        <v>64</v>
      </c>
      <c r="B65" s="4" t="s">
        <v>647</v>
      </c>
      <c r="C65" s="4" t="s">
        <v>648</v>
      </c>
      <c r="D65" s="5">
        <v>1002.15665424</v>
      </c>
      <c r="E65" s="5">
        <v>78.301330000000007</v>
      </c>
    </row>
    <row r="66" spans="1:5" x14ac:dyDescent="0.2">
      <c r="A66" s="4">
        <v>65</v>
      </c>
      <c r="B66" s="4" t="s">
        <v>245</v>
      </c>
      <c r="C66" s="4" t="s">
        <v>246</v>
      </c>
      <c r="D66" s="5">
        <v>991.39434029999995</v>
      </c>
      <c r="E66" s="5">
        <v>93.797420000000031</v>
      </c>
    </row>
    <row r="67" spans="1:5" x14ac:dyDescent="0.2">
      <c r="A67" s="4">
        <v>66</v>
      </c>
      <c r="B67" s="4" t="s">
        <v>649</v>
      </c>
      <c r="C67" s="4" t="s">
        <v>650</v>
      </c>
      <c r="D67" s="5">
        <v>990.26090999999997</v>
      </c>
      <c r="E67" s="5">
        <v>2039.5</v>
      </c>
    </row>
    <row r="68" spans="1:5" x14ac:dyDescent="0.2">
      <c r="A68" s="4">
        <v>67</v>
      </c>
      <c r="B68" s="4" t="s">
        <v>651</v>
      </c>
      <c r="C68" s="4" t="s">
        <v>652</v>
      </c>
      <c r="D68" s="5">
        <v>987.51681599999995</v>
      </c>
      <c r="E68" s="5">
        <v>2023.5954899999999</v>
      </c>
    </row>
    <row r="69" spans="1:5" x14ac:dyDescent="0.2">
      <c r="A69" s="4">
        <v>68</v>
      </c>
      <c r="B69" s="4" t="s">
        <v>105</v>
      </c>
      <c r="C69" s="4" t="s">
        <v>106</v>
      </c>
      <c r="D69" s="5">
        <v>981.37915874999999</v>
      </c>
      <c r="E69" s="5">
        <v>1586.566</v>
      </c>
    </row>
    <row r="70" spans="1:5" x14ac:dyDescent="0.2">
      <c r="A70" s="4">
        <v>69</v>
      </c>
      <c r="B70" s="4" t="s">
        <v>405</v>
      </c>
      <c r="C70" s="4" t="s">
        <v>406</v>
      </c>
      <c r="D70" s="5">
        <v>944.3832635</v>
      </c>
      <c r="E70" s="5">
        <v>13.326559999999999</v>
      </c>
    </row>
    <row r="71" spans="1:5" x14ac:dyDescent="0.2">
      <c r="A71" s="4">
        <v>70</v>
      </c>
      <c r="B71" s="4" t="s">
        <v>79</v>
      </c>
      <c r="C71" s="4" t="s">
        <v>80</v>
      </c>
      <c r="D71" s="5">
        <v>915.17657353999994</v>
      </c>
      <c r="E71" s="5">
        <v>686.14913000000001</v>
      </c>
    </row>
    <row r="72" spans="1:5" x14ac:dyDescent="0.2">
      <c r="A72" s="4">
        <v>71</v>
      </c>
      <c r="B72" s="4" t="s">
        <v>445</v>
      </c>
      <c r="C72" s="4" t="s">
        <v>446</v>
      </c>
      <c r="D72" s="5">
        <v>901.06794910625001</v>
      </c>
      <c r="E72" s="5">
        <v>228.61029000000002</v>
      </c>
    </row>
    <row r="73" spans="1:5" x14ac:dyDescent="0.2">
      <c r="A73" s="4">
        <v>72</v>
      </c>
      <c r="B73" s="4" t="s">
        <v>389</v>
      </c>
      <c r="C73" s="4" t="s">
        <v>390</v>
      </c>
      <c r="D73" s="5">
        <v>854.00787124999999</v>
      </c>
      <c r="E73" s="5">
        <v>143.00299999999999</v>
      </c>
    </row>
    <row r="74" spans="1:5" x14ac:dyDescent="0.2">
      <c r="A74" s="4">
        <v>73</v>
      </c>
      <c r="B74" s="4" t="s">
        <v>503</v>
      </c>
      <c r="C74" s="4" t="s">
        <v>504</v>
      </c>
      <c r="D74" s="5">
        <v>841.97775175000004</v>
      </c>
      <c r="E74" s="5">
        <v>1882.5333900000001</v>
      </c>
    </row>
    <row r="75" spans="1:5" x14ac:dyDescent="0.2">
      <c r="A75" s="4">
        <v>74</v>
      </c>
      <c r="B75" s="4" t="s">
        <v>193</v>
      </c>
      <c r="C75" s="4" t="s">
        <v>194</v>
      </c>
      <c r="D75" s="5">
        <v>778.40263975000005</v>
      </c>
      <c r="E75" s="5">
        <v>296.84535999999997</v>
      </c>
    </row>
    <row r="76" spans="1:5" x14ac:dyDescent="0.2">
      <c r="A76" s="4">
        <v>75</v>
      </c>
      <c r="B76" s="4" t="s">
        <v>469</v>
      </c>
      <c r="C76" s="4" t="s">
        <v>470</v>
      </c>
      <c r="D76" s="5">
        <v>772.309214</v>
      </c>
      <c r="E76" s="5">
        <v>1607.5329100000001</v>
      </c>
    </row>
    <row r="77" spans="1:5" x14ac:dyDescent="0.2">
      <c r="A77" s="4">
        <v>76</v>
      </c>
      <c r="B77" s="4" t="s">
        <v>539</v>
      </c>
      <c r="C77" s="4" t="s">
        <v>540</v>
      </c>
      <c r="D77" s="5">
        <v>762.03454293000004</v>
      </c>
      <c r="E77" s="5">
        <v>2354.1691900000001</v>
      </c>
    </row>
    <row r="78" spans="1:5" x14ac:dyDescent="0.2">
      <c r="A78" s="4">
        <v>77</v>
      </c>
      <c r="B78" s="4" t="s">
        <v>543</v>
      </c>
      <c r="C78" s="4" t="s">
        <v>544</v>
      </c>
      <c r="D78" s="5">
        <v>759.82578000000001</v>
      </c>
      <c r="E78" s="5">
        <v>12461.57257</v>
      </c>
    </row>
    <row r="79" spans="1:5" x14ac:dyDescent="0.2">
      <c r="A79" s="4">
        <v>78</v>
      </c>
      <c r="B79" s="4" t="s">
        <v>587</v>
      </c>
      <c r="C79" s="4" t="s">
        <v>588</v>
      </c>
      <c r="D79" s="5">
        <v>741.45104655000011</v>
      </c>
      <c r="E79" s="5">
        <v>1008.47299</v>
      </c>
    </row>
    <row r="80" spans="1:5" x14ac:dyDescent="0.2">
      <c r="A80" s="4">
        <v>79</v>
      </c>
      <c r="B80" s="4" t="s">
        <v>319</v>
      </c>
      <c r="C80" s="4" t="s">
        <v>320</v>
      </c>
      <c r="D80" s="5">
        <v>740.56965450000007</v>
      </c>
      <c r="E80" s="5">
        <v>315.89400000000001</v>
      </c>
    </row>
    <row r="81" spans="1:5" x14ac:dyDescent="0.2">
      <c r="A81" s="4">
        <v>80</v>
      </c>
      <c r="B81" s="4" t="s">
        <v>111</v>
      </c>
      <c r="C81" s="4" t="s">
        <v>112</v>
      </c>
      <c r="D81" s="5">
        <v>735.38517549000005</v>
      </c>
      <c r="E81" s="5">
        <v>392.32307000000009</v>
      </c>
    </row>
    <row r="82" spans="1:5" x14ac:dyDescent="0.2">
      <c r="A82" s="4">
        <v>81</v>
      </c>
      <c r="B82" s="4" t="s">
        <v>37</v>
      </c>
      <c r="C82" s="4" t="s">
        <v>38</v>
      </c>
      <c r="D82" s="5">
        <v>732.63525924999999</v>
      </c>
      <c r="E82" s="5">
        <v>4031.1961200000001</v>
      </c>
    </row>
    <row r="83" spans="1:5" x14ac:dyDescent="0.2">
      <c r="A83" s="4">
        <v>82</v>
      </c>
      <c r="B83" s="4" t="s">
        <v>241</v>
      </c>
      <c r="C83" s="4" t="s">
        <v>242</v>
      </c>
      <c r="D83" s="5">
        <v>722.45657274999996</v>
      </c>
      <c r="E83" s="5">
        <v>88.638589999999994</v>
      </c>
    </row>
    <row r="84" spans="1:5" x14ac:dyDescent="0.2">
      <c r="A84" s="4">
        <v>83</v>
      </c>
      <c r="B84" s="4" t="s">
        <v>497</v>
      </c>
      <c r="C84" s="4" t="s">
        <v>498</v>
      </c>
      <c r="D84" s="5">
        <v>704.38920812562503</v>
      </c>
      <c r="E84" s="5">
        <v>69.545730000000006</v>
      </c>
    </row>
    <row r="85" spans="1:5" x14ac:dyDescent="0.2">
      <c r="A85" s="4">
        <v>84</v>
      </c>
      <c r="B85" s="4" t="s">
        <v>653</v>
      </c>
      <c r="C85" s="4" t="s">
        <v>654</v>
      </c>
      <c r="D85" s="5">
        <v>702.05569909999986</v>
      </c>
      <c r="E85" s="5">
        <v>1045.00728</v>
      </c>
    </row>
    <row r="86" spans="1:5" x14ac:dyDescent="0.2">
      <c r="A86" s="4">
        <v>85</v>
      </c>
      <c r="B86" s="4" t="s">
        <v>655</v>
      </c>
      <c r="C86" s="4" t="s">
        <v>656</v>
      </c>
      <c r="D86" s="5">
        <v>691.85157443749995</v>
      </c>
      <c r="E86" s="5">
        <v>96.595269999999999</v>
      </c>
    </row>
    <row r="87" spans="1:5" x14ac:dyDescent="0.2">
      <c r="A87" s="4">
        <v>86</v>
      </c>
      <c r="B87" s="4" t="s">
        <v>99</v>
      </c>
      <c r="C87" s="4" t="s">
        <v>100</v>
      </c>
      <c r="D87" s="5">
        <v>669.00726334000001</v>
      </c>
      <c r="E87" s="5">
        <v>2178.2864199999999</v>
      </c>
    </row>
    <row r="88" spans="1:5" x14ac:dyDescent="0.2">
      <c r="A88" s="4">
        <v>87</v>
      </c>
      <c r="B88" s="4" t="s">
        <v>451</v>
      </c>
      <c r="C88" s="4" t="s">
        <v>452</v>
      </c>
      <c r="D88" s="5">
        <v>667.04510025000002</v>
      </c>
      <c r="E88" s="5">
        <v>1812.0229999999999</v>
      </c>
    </row>
    <row r="89" spans="1:5" x14ac:dyDescent="0.2">
      <c r="A89" s="4">
        <v>88</v>
      </c>
      <c r="B89" s="4" t="s">
        <v>161</v>
      </c>
      <c r="C89" s="4" t="s">
        <v>162</v>
      </c>
      <c r="D89" s="5">
        <v>662.73207019000006</v>
      </c>
      <c r="E89" s="5">
        <v>280.18438000000003</v>
      </c>
    </row>
    <row r="90" spans="1:5" x14ac:dyDescent="0.2">
      <c r="A90" s="4">
        <v>89</v>
      </c>
      <c r="B90" s="4" t="s">
        <v>657</v>
      </c>
      <c r="C90" s="4" t="s">
        <v>658</v>
      </c>
      <c r="D90" s="5">
        <v>656.3189621025</v>
      </c>
      <c r="E90" s="5">
        <v>585.5761</v>
      </c>
    </row>
    <row r="91" spans="1:5" x14ac:dyDescent="0.2">
      <c r="A91" s="4">
        <v>90</v>
      </c>
      <c r="B91" s="4" t="s">
        <v>165</v>
      </c>
      <c r="C91" s="4" t="s">
        <v>166</v>
      </c>
      <c r="D91" s="5">
        <v>648.74020574999997</v>
      </c>
      <c r="E91" s="5">
        <v>697.44493999999997</v>
      </c>
    </row>
    <row r="92" spans="1:5" x14ac:dyDescent="0.2">
      <c r="A92" s="4">
        <v>91</v>
      </c>
      <c r="B92" s="4" t="s">
        <v>659</v>
      </c>
      <c r="C92" s="4" t="s">
        <v>660</v>
      </c>
      <c r="D92" s="5">
        <v>644.76158759750001</v>
      </c>
      <c r="E92" s="5">
        <v>284.55464999999998</v>
      </c>
    </row>
    <row r="93" spans="1:5" x14ac:dyDescent="0.2">
      <c r="A93" s="4">
        <v>92</v>
      </c>
      <c r="B93" s="4" t="s">
        <v>45</v>
      </c>
      <c r="C93" s="4" t="s">
        <v>46</v>
      </c>
      <c r="D93" s="5">
        <v>620.65200000000004</v>
      </c>
      <c r="E93" s="5">
        <v>12.61938</v>
      </c>
    </row>
    <row r="94" spans="1:5" x14ac:dyDescent="0.2">
      <c r="A94" s="4">
        <v>93</v>
      </c>
      <c r="B94" s="4" t="s">
        <v>291</v>
      </c>
      <c r="C94" s="4" t="s">
        <v>292</v>
      </c>
      <c r="D94" s="5">
        <v>620.48626071500007</v>
      </c>
      <c r="E94" s="5">
        <v>1397.4673500000001</v>
      </c>
    </row>
    <row r="95" spans="1:5" x14ac:dyDescent="0.2">
      <c r="A95" s="4">
        <v>94</v>
      </c>
      <c r="B95" s="4" t="s">
        <v>157</v>
      </c>
      <c r="C95" s="4" t="s">
        <v>158</v>
      </c>
      <c r="D95" s="5">
        <v>620.27531050000005</v>
      </c>
      <c r="E95" s="5">
        <v>531.42691999999988</v>
      </c>
    </row>
    <row r="96" spans="1:5" x14ac:dyDescent="0.2">
      <c r="A96" s="4">
        <v>95</v>
      </c>
      <c r="B96" s="4" t="s">
        <v>233</v>
      </c>
      <c r="C96" s="4" t="s">
        <v>234</v>
      </c>
      <c r="D96" s="5">
        <v>616.34388603299999</v>
      </c>
      <c r="E96" s="5">
        <v>1179.6099999999999</v>
      </c>
    </row>
    <row r="97" spans="1:5" x14ac:dyDescent="0.2">
      <c r="A97" s="4">
        <v>96</v>
      </c>
      <c r="B97" s="4" t="s">
        <v>661</v>
      </c>
      <c r="C97" s="4" t="s">
        <v>662</v>
      </c>
      <c r="D97" s="5">
        <v>612.70644074999996</v>
      </c>
      <c r="E97" s="5">
        <v>88.918589999999995</v>
      </c>
    </row>
    <row r="98" spans="1:5" x14ac:dyDescent="0.2">
      <c r="A98" s="4">
        <v>97</v>
      </c>
      <c r="B98" s="4" t="s">
        <v>191</v>
      </c>
      <c r="C98" s="4" t="s">
        <v>192</v>
      </c>
      <c r="D98" s="5">
        <v>610.81259324999996</v>
      </c>
      <c r="E98" s="5">
        <v>120.37913</v>
      </c>
    </row>
    <row r="99" spans="1:5" x14ac:dyDescent="0.2">
      <c r="A99" s="4">
        <v>98</v>
      </c>
      <c r="B99" s="4" t="s">
        <v>335</v>
      </c>
      <c r="C99" s="4" t="s">
        <v>336</v>
      </c>
      <c r="D99" s="5">
        <v>603.27626040749999</v>
      </c>
      <c r="E99" s="5">
        <v>1875.37871</v>
      </c>
    </row>
    <row r="100" spans="1:5" x14ac:dyDescent="0.2">
      <c r="A100" s="4">
        <v>99</v>
      </c>
      <c r="B100" s="4" t="s">
        <v>85</v>
      </c>
      <c r="C100" s="4" t="s">
        <v>86</v>
      </c>
      <c r="D100" s="5">
        <v>599.42598325437496</v>
      </c>
      <c r="E100" s="5">
        <v>3204.2663600000001</v>
      </c>
    </row>
    <row r="101" spans="1:5" x14ac:dyDescent="0.2">
      <c r="A101" s="4">
        <v>100</v>
      </c>
      <c r="B101" s="4" t="s">
        <v>355</v>
      </c>
      <c r="C101" s="4" t="s">
        <v>356</v>
      </c>
      <c r="D101" s="5">
        <v>594.63653499999998</v>
      </c>
      <c r="E101" s="5">
        <v>1367.5735</v>
      </c>
    </row>
    <row r="102" spans="1:5" x14ac:dyDescent="0.2">
      <c r="A102" s="4">
        <v>101</v>
      </c>
      <c r="B102" s="4" t="s">
        <v>519</v>
      </c>
      <c r="C102" s="4" t="s">
        <v>520</v>
      </c>
      <c r="D102" s="5">
        <v>583.07498375</v>
      </c>
      <c r="E102" s="5">
        <v>663.22041000000002</v>
      </c>
    </row>
    <row r="103" spans="1:5" x14ac:dyDescent="0.2">
      <c r="A103" s="4">
        <v>102</v>
      </c>
      <c r="B103" s="4" t="s">
        <v>425</v>
      </c>
      <c r="C103" s="4" t="s">
        <v>426</v>
      </c>
      <c r="D103" s="5">
        <v>571.13732895999999</v>
      </c>
      <c r="E103" s="5">
        <v>131.94892000000002</v>
      </c>
    </row>
    <row r="104" spans="1:5" x14ac:dyDescent="0.2">
      <c r="A104" s="4">
        <v>103</v>
      </c>
      <c r="B104" s="4" t="s">
        <v>329</v>
      </c>
      <c r="C104" s="4" t="s">
        <v>330</v>
      </c>
      <c r="D104" s="5">
        <v>570.42899924999995</v>
      </c>
      <c r="E104" s="5">
        <v>990.1706999999999</v>
      </c>
    </row>
    <row r="105" spans="1:5" x14ac:dyDescent="0.2">
      <c r="A105" s="4">
        <v>104</v>
      </c>
      <c r="B105" s="4" t="s">
        <v>303</v>
      </c>
      <c r="C105" s="4" t="s">
        <v>304</v>
      </c>
      <c r="D105" s="5">
        <v>568.35079686999995</v>
      </c>
      <c r="E105" s="5">
        <v>96.016010000000009</v>
      </c>
    </row>
    <row r="106" spans="1:5" x14ac:dyDescent="0.2">
      <c r="A106" s="4">
        <v>105</v>
      </c>
      <c r="B106" s="4" t="s">
        <v>409</v>
      </c>
      <c r="C106" s="4" t="s">
        <v>410</v>
      </c>
      <c r="D106" s="5">
        <v>560.72617549999995</v>
      </c>
      <c r="E106" s="5">
        <v>1447.7872399999997</v>
      </c>
    </row>
    <row r="107" spans="1:5" x14ac:dyDescent="0.2">
      <c r="A107" s="4">
        <v>106</v>
      </c>
      <c r="B107" s="4" t="s">
        <v>133</v>
      </c>
      <c r="C107" s="4" t="s">
        <v>134</v>
      </c>
      <c r="D107" s="5">
        <v>557.61829950000003</v>
      </c>
      <c r="E107" s="5">
        <v>2068.2475199999999</v>
      </c>
    </row>
    <row r="108" spans="1:5" x14ac:dyDescent="0.2">
      <c r="A108" s="4">
        <v>107</v>
      </c>
      <c r="B108" s="4" t="s">
        <v>663</v>
      </c>
      <c r="C108" s="4" t="s">
        <v>664</v>
      </c>
      <c r="D108" s="5">
        <v>555.98606340250001</v>
      </c>
      <c r="E108" s="5">
        <v>493.82527999999996</v>
      </c>
    </row>
    <row r="109" spans="1:5" x14ac:dyDescent="0.2">
      <c r="A109" s="4">
        <v>108</v>
      </c>
      <c r="B109" s="4" t="s">
        <v>139</v>
      </c>
      <c r="C109" s="4" t="s">
        <v>140</v>
      </c>
      <c r="D109" s="5">
        <v>553.1689582125</v>
      </c>
      <c r="E109" s="5">
        <v>281.23969</v>
      </c>
    </row>
    <row r="110" spans="1:5" x14ac:dyDescent="0.2">
      <c r="A110" s="4">
        <v>109</v>
      </c>
      <c r="B110" s="4" t="s">
        <v>665</v>
      </c>
      <c r="C110" s="4" t="s">
        <v>666</v>
      </c>
      <c r="D110" s="5">
        <v>547.08201199999996</v>
      </c>
      <c r="E110" s="5">
        <v>414.09699999999998</v>
      </c>
    </row>
    <row r="111" spans="1:5" x14ac:dyDescent="0.2">
      <c r="A111" s="4">
        <v>110</v>
      </c>
      <c r="B111" s="4" t="s">
        <v>667</v>
      </c>
      <c r="C111" s="4" t="s">
        <v>668</v>
      </c>
      <c r="D111" s="5">
        <v>538.91909575</v>
      </c>
      <c r="E111" s="5">
        <v>279.73899999999998</v>
      </c>
    </row>
    <row r="112" spans="1:5" x14ac:dyDescent="0.2">
      <c r="A112" s="4">
        <v>111</v>
      </c>
      <c r="B112" s="4" t="s">
        <v>421</v>
      </c>
      <c r="C112" s="4" t="s">
        <v>422</v>
      </c>
      <c r="D112" s="5">
        <v>534.86979051000003</v>
      </c>
      <c r="E112" s="5">
        <v>368.63752000000005</v>
      </c>
    </row>
    <row r="113" spans="1:5" x14ac:dyDescent="0.2">
      <c r="A113" s="4">
        <v>112</v>
      </c>
      <c r="B113" s="4" t="s">
        <v>341</v>
      </c>
      <c r="C113" s="4" t="s">
        <v>342</v>
      </c>
      <c r="D113" s="5">
        <v>524.35989881</v>
      </c>
      <c r="E113" s="5">
        <v>55.58232000000001</v>
      </c>
    </row>
    <row r="114" spans="1:5" x14ac:dyDescent="0.2">
      <c r="A114" s="4">
        <v>113</v>
      </c>
      <c r="B114" s="4" t="s">
        <v>669</v>
      </c>
      <c r="C114" s="4" t="s">
        <v>670</v>
      </c>
      <c r="D114" s="5">
        <v>511.52740883500002</v>
      </c>
      <c r="E114" s="5">
        <v>2093.317</v>
      </c>
    </row>
    <row r="115" spans="1:5" x14ac:dyDescent="0.2">
      <c r="A115" s="4">
        <v>114</v>
      </c>
      <c r="B115" s="4" t="s">
        <v>317</v>
      </c>
      <c r="C115" s="4" t="s">
        <v>318</v>
      </c>
      <c r="D115" s="5">
        <v>498.62233914000001</v>
      </c>
      <c r="E115" s="5">
        <v>12.833550000000001</v>
      </c>
    </row>
    <row r="116" spans="1:5" x14ac:dyDescent="0.2">
      <c r="A116" s="4">
        <v>115</v>
      </c>
      <c r="B116" s="4" t="s">
        <v>171</v>
      </c>
      <c r="C116" s="4" t="s">
        <v>172</v>
      </c>
      <c r="D116" s="5">
        <v>490.82296274999999</v>
      </c>
      <c r="E116" s="5">
        <v>94.781000000000006</v>
      </c>
    </row>
    <row r="117" spans="1:5" x14ac:dyDescent="0.2">
      <c r="A117" s="4">
        <v>116</v>
      </c>
      <c r="B117" s="4" t="s">
        <v>671</v>
      </c>
      <c r="C117" s="4" t="s">
        <v>672</v>
      </c>
      <c r="D117" s="5">
        <v>488.65384899999998</v>
      </c>
      <c r="E117" s="5">
        <v>253.35777000000002</v>
      </c>
    </row>
    <row r="118" spans="1:5" x14ac:dyDescent="0.2">
      <c r="A118" s="4">
        <v>117</v>
      </c>
      <c r="B118" s="4" t="s">
        <v>513</v>
      </c>
      <c r="C118" s="4" t="s">
        <v>514</v>
      </c>
      <c r="D118" s="5">
        <v>488.02987181999998</v>
      </c>
      <c r="E118" s="5">
        <v>398.55195000000003</v>
      </c>
    </row>
    <row r="119" spans="1:5" x14ac:dyDescent="0.2">
      <c r="A119" s="4">
        <v>118</v>
      </c>
      <c r="B119" s="4" t="s">
        <v>673</v>
      </c>
      <c r="C119" s="4" t="s">
        <v>674</v>
      </c>
      <c r="D119" s="5">
        <v>484.52783475000001</v>
      </c>
      <c r="E119" s="5">
        <v>800.99684000000002</v>
      </c>
    </row>
    <row r="120" spans="1:5" x14ac:dyDescent="0.2">
      <c r="A120" s="4">
        <v>119</v>
      </c>
      <c r="B120" s="4" t="s">
        <v>459</v>
      </c>
      <c r="C120" s="4" t="s">
        <v>460</v>
      </c>
      <c r="D120" s="5">
        <v>483.62571474999999</v>
      </c>
      <c r="E120" s="5">
        <v>1120.7060300000001</v>
      </c>
    </row>
    <row r="121" spans="1:5" x14ac:dyDescent="0.2">
      <c r="A121" s="4">
        <v>120</v>
      </c>
      <c r="B121" s="4" t="s">
        <v>675</v>
      </c>
      <c r="C121" s="4" t="s">
        <v>676</v>
      </c>
      <c r="D121" s="5">
        <v>480.17433675000001</v>
      </c>
      <c r="E121" s="5">
        <v>651.1500299999999</v>
      </c>
    </row>
    <row r="122" spans="1:5" x14ac:dyDescent="0.2">
      <c r="A122" s="4">
        <v>121</v>
      </c>
      <c r="B122" s="4" t="s">
        <v>175</v>
      </c>
      <c r="C122" s="4" t="s">
        <v>176</v>
      </c>
      <c r="D122" s="5">
        <v>473.69732130250003</v>
      </c>
      <c r="E122" s="5">
        <v>376.72657999999996</v>
      </c>
    </row>
    <row r="123" spans="1:5" x14ac:dyDescent="0.2">
      <c r="A123" s="4">
        <v>122</v>
      </c>
      <c r="B123" s="4" t="s">
        <v>677</v>
      </c>
      <c r="C123" s="4" t="s">
        <v>678</v>
      </c>
      <c r="D123" s="5">
        <v>473.28844500000002</v>
      </c>
      <c r="E123" s="5">
        <v>4.5853299999999999</v>
      </c>
    </row>
    <row r="124" spans="1:5" x14ac:dyDescent="0.2">
      <c r="A124" s="4">
        <v>123</v>
      </c>
      <c r="B124" s="4" t="s">
        <v>679</v>
      </c>
      <c r="C124" s="4" t="s">
        <v>680</v>
      </c>
      <c r="D124" s="5">
        <v>464.21962100000002</v>
      </c>
      <c r="E124" s="5">
        <v>307.09751</v>
      </c>
    </row>
    <row r="125" spans="1:5" x14ac:dyDescent="0.2">
      <c r="A125" s="4">
        <v>124</v>
      </c>
      <c r="B125" s="4" t="s">
        <v>297</v>
      </c>
      <c r="C125" s="4" t="s">
        <v>298</v>
      </c>
      <c r="D125" s="5">
        <v>461.27031599999998</v>
      </c>
      <c r="E125" s="5">
        <v>35.484840000000005</v>
      </c>
    </row>
    <row r="126" spans="1:5" x14ac:dyDescent="0.2">
      <c r="A126" s="4">
        <v>125</v>
      </c>
      <c r="B126" s="4" t="s">
        <v>231</v>
      </c>
      <c r="C126" s="4" t="s">
        <v>232</v>
      </c>
      <c r="D126" s="5">
        <v>457.17399325000002</v>
      </c>
      <c r="E126" s="5">
        <v>421.29500000000002</v>
      </c>
    </row>
    <row r="127" spans="1:5" x14ac:dyDescent="0.2">
      <c r="A127" s="4">
        <v>126</v>
      </c>
      <c r="B127" s="4" t="s">
        <v>295</v>
      </c>
      <c r="C127" s="4" t="s">
        <v>296</v>
      </c>
      <c r="D127" s="5">
        <v>456.47279707000001</v>
      </c>
      <c r="E127" s="5">
        <v>938.99282999999991</v>
      </c>
    </row>
    <row r="128" spans="1:5" x14ac:dyDescent="0.2">
      <c r="A128" s="4">
        <v>127</v>
      </c>
      <c r="B128" s="4" t="s">
        <v>681</v>
      </c>
      <c r="C128" s="4" t="s">
        <v>682</v>
      </c>
      <c r="D128" s="5">
        <v>448.44874700000003</v>
      </c>
      <c r="E128" s="5">
        <v>1037.1773400000002</v>
      </c>
    </row>
    <row r="129" spans="1:5" x14ac:dyDescent="0.2">
      <c r="A129" s="4">
        <v>128</v>
      </c>
      <c r="B129" s="4" t="s">
        <v>289</v>
      </c>
      <c r="C129" s="4" t="s">
        <v>290</v>
      </c>
      <c r="D129" s="5">
        <v>438.36298175000002</v>
      </c>
      <c r="E129" s="5">
        <v>235.02297999999999</v>
      </c>
    </row>
    <row r="130" spans="1:5" x14ac:dyDescent="0.2">
      <c r="A130" s="4">
        <v>129</v>
      </c>
      <c r="B130" s="4" t="s">
        <v>87</v>
      </c>
      <c r="C130" s="4" t="s">
        <v>88</v>
      </c>
      <c r="D130" s="5">
        <v>433.83740525000002</v>
      </c>
      <c r="E130" s="5">
        <v>1196.39833</v>
      </c>
    </row>
    <row r="131" spans="1:5" x14ac:dyDescent="0.2">
      <c r="A131" s="4">
        <v>130</v>
      </c>
      <c r="B131" s="4" t="s">
        <v>565</v>
      </c>
      <c r="C131" s="4" t="s">
        <v>566</v>
      </c>
      <c r="D131" s="5">
        <v>433.42493206</v>
      </c>
      <c r="E131" s="5">
        <v>23.1891</v>
      </c>
    </row>
    <row r="132" spans="1:5" x14ac:dyDescent="0.2">
      <c r="A132" s="4">
        <v>131</v>
      </c>
      <c r="B132" s="4" t="s">
        <v>683</v>
      </c>
      <c r="C132" s="4" t="s">
        <v>684</v>
      </c>
      <c r="D132" s="5">
        <v>423.4027385</v>
      </c>
      <c r="E132" s="5">
        <v>252.44507999999999</v>
      </c>
    </row>
    <row r="133" spans="1:5" x14ac:dyDescent="0.2">
      <c r="A133" s="4">
        <v>132</v>
      </c>
      <c r="B133" s="4" t="s">
        <v>429</v>
      </c>
      <c r="C133" s="4" t="s">
        <v>430</v>
      </c>
      <c r="D133" s="5">
        <v>420.46750059249996</v>
      </c>
      <c r="E133" s="5">
        <v>242.77712999999997</v>
      </c>
    </row>
    <row r="134" spans="1:5" x14ac:dyDescent="0.2">
      <c r="A134" s="4">
        <v>133</v>
      </c>
      <c r="B134" s="4" t="s">
        <v>685</v>
      </c>
      <c r="C134" s="4" t="s">
        <v>686</v>
      </c>
      <c r="D134" s="5">
        <v>413.98389049999997</v>
      </c>
      <c r="E134" s="5">
        <v>1066.0999999999999</v>
      </c>
    </row>
    <row r="135" spans="1:5" x14ac:dyDescent="0.2">
      <c r="A135" s="4">
        <v>134</v>
      </c>
      <c r="B135" s="4" t="s">
        <v>687</v>
      </c>
      <c r="C135" s="4" t="s">
        <v>688</v>
      </c>
      <c r="D135" s="5">
        <v>409.81102675</v>
      </c>
      <c r="E135" s="5">
        <v>1189.0949699999999</v>
      </c>
    </row>
    <row r="136" spans="1:5" x14ac:dyDescent="0.2">
      <c r="A136" s="4">
        <v>135</v>
      </c>
      <c r="B136" s="4" t="s">
        <v>689</v>
      </c>
      <c r="C136" s="4" t="s">
        <v>690</v>
      </c>
      <c r="D136" s="5">
        <v>403.3522121675</v>
      </c>
      <c r="E136" s="5">
        <v>348.7672</v>
      </c>
    </row>
    <row r="137" spans="1:5" x14ac:dyDescent="0.2">
      <c r="A137" s="4">
        <v>136</v>
      </c>
      <c r="B137" s="4" t="s">
        <v>691</v>
      </c>
      <c r="C137" s="4" t="s">
        <v>692</v>
      </c>
      <c r="D137" s="5">
        <v>387.25984999999997</v>
      </c>
      <c r="E137" s="5">
        <v>1347.4815000000001</v>
      </c>
    </row>
    <row r="138" spans="1:5" x14ac:dyDescent="0.2">
      <c r="A138" s="4">
        <v>137</v>
      </c>
      <c r="B138" s="4" t="s">
        <v>693</v>
      </c>
      <c r="C138" s="4" t="s">
        <v>694</v>
      </c>
      <c r="D138" s="5">
        <v>386.17341199999998</v>
      </c>
      <c r="E138" s="5">
        <v>1346.0595000000001</v>
      </c>
    </row>
    <row r="139" spans="1:5" x14ac:dyDescent="0.2">
      <c r="A139" s="4">
        <v>138</v>
      </c>
      <c r="B139" s="4" t="s">
        <v>481</v>
      </c>
      <c r="C139" s="4" t="s">
        <v>482</v>
      </c>
      <c r="D139" s="5">
        <v>378.08426804750002</v>
      </c>
      <c r="E139" s="5">
        <v>653.05577000000005</v>
      </c>
    </row>
    <row r="140" spans="1:5" x14ac:dyDescent="0.2">
      <c r="A140" s="4">
        <v>139</v>
      </c>
      <c r="B140" s="4" t="s">
        <v>29</v>
      </c>
      <c r="C140" s="4" t="s">
        <v>30</v>
      </c>
      <c r="D140" s="5">
        <v>376.95239181250003</v>
      </c>
      <c r="E140" s="5">
        <v>214.79650000000001</v>
      </c>
    </row>
    <row r="141" spans="1:5" x14ac:dyDescent="0.2">
      <c r="A141" s="4">
        <v>140</v>
      </c>
      <c r="B141" s="4" t="s">
        <v>695</v>
      </c>
      <c r="C141" s="4" t="s">
        <v>696</v>
      </c>
      <c r="D141" s="5">
        <v>374.04023150500001</v>
      </c>
      <c r="E141" s="5">
        <v>320.93975</v>
      </c>
    </row>
    <row r="142" spans="1:5" x14ac:dyDescent="0.2">
      <c r="A142" s="4">
        <v>141</v>
      </c>
      <c r="B142" s="4" t="s">
        <v>581</v>
      </c>
      <c r="C142" s="4" t="s">
        <v>582</v>
      </c>
      <c r="D142" s="5">
        <v>368.83988953499994</v>
      </c>
      <c r="E142" s="5">
        <v>188.94286999999997</v>
      </c>
    </row>
    <row r="143" spans="1:5" x14ac:dyDescent="0.2">
      <c r="A143" s="4">
        <v>142</v>
      </c>
      <c r="B143" s="4" t="s">
        <v>697</v>
      </c>
      <c r="C143" s="4" t="s">
        <v>698</v>
      </c>
      <c r="D143" s="5">
        <v>362.14574499999998</v>
      </c>
      <c r="E143" s="5">
        <v>1.61409</v>
      </c>
    </row>
    <row r="144" spans="1:5" x14ac:dyDescent="0.2">
      <c r="A144" s="4">
        <v>143</v>
      </c>
      <c r="B144" s="4" t="s">
        <v>699</v>
      </c>
      <c r="C144" s="4" t="s">
        <v>700</v>
      </c>
      <c r="D144" s="5">
        <v>355.68366505062494</v>
      </c>
      <c r="E144" s="5">
        <v>25.331569999999999</v>
      </c>
    </row>
    <row r="145" spans="1:5" x14ac:dyDescent="0.2">
      <c r="A145" s="4">
        <v>144</v>
      </c>
      <c r="B145" s="4" t="s">
        <v>701</v>
      </c>
      <c r="C145" s="4" t="s">
        <v>702</v>
      </c>
      <c r="D145" s="5">
        <v>349.93413674999999</v>
      </c>
      <c r="E145" s="5">
        <v>271.00653999999997</v>
      </c>
    </row>
    <row r="146" spans="1:5" x14ac:dyDescent="0.2">
      <c r="A146" s="4">
        <v>145</v>
      </c>
      <c r="B146" s="4" t="s">
        <v>259</v>
      </c>
      <c r="C146" s="4" t="s">
        <v>260</v>
      </c>
      <c r="D146" s="5">
        <v>346.17482880000006</v>
      </c>
      <c r="E146" s="5">
        <v>1099.50416</v>
      </c>
    </row>
    <row r="147" spans="1:5" x14ac:dyDescent="0.2">
      <c r="A147" s="4">
        <v>146</v>
      </c>
      <c r="B147" s="4" t="s">
        <v>145</v>
      </c>
      <c r="C147" s="4" t="s">
        <v>146</v>
      </c>
      <c r="D147" s="5">
        <v>341.55284825000001</v>
      </c>
      <c r="E147" s="5">
        <v>29.093330000000002</v>
      </c>
    </row>
    <row r="148" spans="1:5" x14ac:dyDescent="0.2">
      <c r="A148" s="4">
        <v>147</v>
      </c>
      <c r="B148" s="4" t="s">
        <v>703</v>
      </c>
      <c r="C148" s="4" t="s">
        <v>704</v>
      </c>
      <c r="D148" s="5">
        <v>341.33390974999998</v>
      </c>
      <c r="E148" s="5">
        <v>8.5778999999999996</v>
      </c>
    </row>
    <row r="149" spans="1:5" x14ac:dyDescent="0.2">
      <c r="A149" s="4">
        <v>148</v>
      </c>
      <c r="B149" s="4" t="s">
        <v>705</v>
      </c>
      <c r="C149" s="4" t="s">
        <v>706</v>
      </c>
      <c r="D149" s="5">
        <v>339.57109500000001</v>
      </c>
      <c r="E149" s="5">
        <v>162.006</v>
      </c>
    </row>
    <row r="150" spans="1:5" x14ac:dyDescent="0.2">
      <c r="A150" s="4">
        <v>149</v>
      </c>
      <c r="B150" s="4" t="s">
        <v>499</v>
      </c>
      <c r="C150" s="4" t="s">
        <v>500</v>
      </c>
      <c r="D150" s="5">
        <v>338.70668849999998</v>
      </c>
      <c r="E150" s="5">
        <v>444.65872999999999</v>
      </c>
    </row>
    <row r="151" spans="1:5" x14ac:dyDescent="0.2">
      <c r="A151" s="4">
        <v>150</v>
      </c>
      <c r="B151" s="4" t="s">
        <v>367</v>
      </c>
      <c r="C151" s="4" t="s">
        <v>368</v>
      </c>
      <c r="D151" s="5">
        <v>331.90125291000004</v>
      </c>
      <c r="E151" s="5">
        <v>1143.8133600000001</v>
      </c>
    </row>
    <row r="152" spans="1:5" x14ac:dyDescent="0.2">
      <c r="A152" s="4">
        <v>151</v>
      </c>
      <c r="B152" s="4" t="s">
        <v>707</v>
      </c>
      <c r="C152" s="4" t="s">
        <v>708</v>
      </c>
      <c r="D152" s="5">
        <v>324.83791160000004</v>
      </c>
      <c r="E152" s="5">
        <v>42.763210000000001</v>
      </c>
    </row>
    <row r="153" spans="1:5" x14ac:dyDescent="0.2">
      <c r="A153" s="4">
        <v>152</v>
      </c>
      <c r="B153" s="4" t="s">
        <v>709</v>
      </c>
      <c r="C153" s="4" t="s">
        <v>710</v>
      </c>
      <c r="D153" s="5">
        <v>324.77920875000001</v>
      </c>
      <c r="E153" s="5">
        <v>409.81377000000003</v>
      </c>
    </row>
    <row r="154" spans="1:5" x14ac:dyDescent="0.2">
      <c r="A154" s="4">
        <v>153</v>
      </c>
      <c r="B154" s="4" t="s">
        <v>711</v>
      </c>
      <c r="C154" s="4" t="s">
        <v>712</v>
      </c>
      <c r="D154" s="5">
        <v>322.23729550000002</v>
      </c>
      <c r="E154" s="5">
        <v>713.07899999999995</v>
      </c>
    </row>
    <row r="155" spans="1:5" x14ac:dyDescent="0.2">
      <c r="A155" s="4">
        <v>154</v>
      </c>
      <c r="B155" s="4" t="s">
        <v>489</v>
      </c>
      <c r="C155" s="4" t="s">
        <v>490</v>
      </c>
      <c r="D155" s="5">
        <v>319.10185313900001</v>
      </c>
      <c r="E155" s="5">
        <v>1033.4928500000001</v>
      </c>
    </row>
    <row r="156" spans="1:5" x14ac:dyDescent="0.2">
      <c r="A156" s="4">
        <v>155</v>
      </c>
      <c r="B156" s="4" t="s">
        <v>713</v>
      </c>
      <c r="C156" s="4" t="s">
        <v>714</v>
      </c>
      <c r="D156" s="5">
        <v>314.24552449999999</v>
      </c>
      <c r="E156" s="5">
        <v>124.81833000000002</v>
      </c>
    </row>
    <row r="157" spans="1:5" x14ac:dyDescent="0.2">
      <c r="A157" s="4">
        <v>156</v>
      </c>
      <c r="B157" s="4" t="s">
        <v>137</v>
      </c>
      <c r="C157" s="4" t="s">
        <v>138</v>
      </c>
      <c r="D157" s="5">
        <v>309.99929745499998</v>
      </c>
      <c r="E157" s="5">
        <v>756.52157999999997</v>
      </c>
    </row>
    <row r="158" spans="1:5" x14ac:dyDescent="0.2">
      <c r="A158" s="4">
        <v>157</v>
      </c>
      <c r="B158" s="4" t="s">
        <v>395</v>
      </c>
      <c r="C158" s="4" t="s">
        <v>396</v>
      </c>
      <c r="D158" s="5">
        <v>304.39176149999997</v>
      </c>
      <c r="E158" s="5">
        <v>405.44493999999997</v>
      </c>
    </row>
    <row r="159" spans="1:5" x14ac:dyDescent="0.2">
      <c r="A159" s="4">
        <v>158</v>
      </c>
      <c r="B159" s="4" t="s">
        <v>307</v>
      </c>
      <c r="C159" s="4" t="s">
        <v>308</v>
      </c>
      <c r="D159" s="5">
        <v>290.73942525000001</v>
      </c>
      <c r="E159" s="5">
        <v>885.96746000000007</v>
      </c>
    </row>
    <row r="160" spans="1:5" x14ac:dyDescent="0.2">
      <c r="A160" s="4">
        <v>159</v>
      </c>
      <c r="B160" s="4" t="s">
        <v>471</v>
      </c>
      <c r="C160" s="4" t="s">
        <v>472</v>
      </c>
      <c r="D160" s="5">
        <v>289.77954399999999</v>
      </c>
      <c r="E160" s="5">
        <v>43264.123599999999</v>
      </c>
    </row>
    <row r="161" spans="1:5" x14ac:dyDescent="0.2">
      <c r="A161" s="4">
        <v>160</v>
      </c>
      <c r="B161" s="4" t="s">
        <v>715</v>
      </c>
      <c r="C161" s="4" t="s">
        <v>716</v>
      </c>
      <c r="D161" s="5">
        <v>288.09052978</v>
      </c>
      <c r="E161" s="5">
        <v>342.58798999999999</v>
      </c>
    </row>
    <row r="162" spans="1:5" x14ac:dyDescent="0.2">
      <c r="A162" s="4">
        <v>161</v>
      </c>
      <c r="B162" s="4" t="s">
        <v>483</v>
      </c>
      <c r="C162" s="4" t="s">
        <v>484</v>
      </c>
      <c r="D162" s="5">
        <v>286.36109725</v>
      </c>
      <c r="E162" s="5">
        <v>22.976159999999997</v>
      </c>
    </row>
    <row r="163" spans="1:5" x14ac:dyDescent="0.2">
      <c r="A163" s="4">
        <v>162</v>
      </c>
      <c r="B163" s="4" t="s">
        <v>717</v>
      </c>
      <c r="C163" s="4" t="s">
        <v>718</v>
      </c>
      <c r="D163" s="5">
        <v>284.74346324999999</v>
      </c>
      <c r="E163" s="5">
        <v>50.573999999999998</v>
      </c>
    </row>
    <row r="164" spans="1:5" x14ac:dyDescent="0.2">
      <c r="A164" s="4">
        <v>163</v>
      </c>
      <c r="B164" s="4" t="s">
        <v>255</v>
      </c>
      <c r="C164" s="4" t="s">
        <v>256</v>
      </c>
      <c r="D164" s="5">
        <v>279.02354700000001</v>
      </c>
      <c r="E164" s="5">
        <v>42.374040000000001</v>
      </c>
    </row>
    <row r="165" spans="1:5" x14ac:dyDescent="0.2">
      <c r="A165" s="4">
        <v>164</v>
      </c>
      <c r="B165" s="4" t="s">
        <v>719</v>
      </c>
      <c r="C165" s="4" t="s">
        <v>720</v>
      </c>
      <c r="D165" s="5">
        <v>275.38510940000003</v>
      </c>
      <c r="E165" s="5">
        <v>122.21863</v>
      </c>
    </row>
    <row r="166" spans="1:5" x14ac:dyDescent="0.2">
      <c r="A166" s="4">
        <v>165</v>
      </c>
      <c r="B166" s="4" t="s">
        <v>721</v>
      </c>
      <c r="C166" s="4" t="s">
        <v>722</v>
      </c>
      <c r="D166" s="5">
        <v>274.87648200000001</v>
      </c>
      <c r="E166" s="5">
        <v>41.161039999999993</v>
      </c>
    </row>
    <row r="167" spans="1:5" x14ac:dyDescent="0.2">
      <c r="A167" s="4">
        <v>166</v>
      </c>
      <c r="B167" s="4" t="s">
        <v>103</v>
      </c>
      <c r="C167" s="4" t="s">
        <v>104</v>
      </c>
      <c r="D167" s="5">
        <v>266.54032925000001</v>
      </c>
      <c r="E167" s="5">
        <v>140.43899999999999</v>
      </c>
    </row>
    <row r="168" spans="1:5" x14ac:dyDescent="0.2">
      <c r="A168" s="4">
        <v>167</v>
      </c>
      <c r="B168" s="4" t="s">
        <v>505</v>
      </c>
      <c r="C168" s="4" t="s">
        <v>506</v>
      </c>
      <c r="D168" s="5">
        <v>266.41753399999999</v>
      </c>
      <c r="E168" s="5">
        <v>417.55775000000006</v>
      </c>
    </row>
    <row r="169" spans="1:5" x14ac:dyDescent="0.2">
      <c r="A169" s="4">
        <v>168</v>
      </c>
      <c r="B169" s="4" t="s">
        <v>417</v>
      </c>
      <c r="C169" s="4" t="s">
        <v>418</v>
      </c>
      <c r="D169" s="5">
        <v>265.78886405000003</v>
      </c>
      <c r="E169" s="5">
        <v>352.68890000000005</v>
      </c>
    </row>
    <row r="170" spans="1:5" x14ac:dyDescent="0.2">
      <c r="A170" s="4">
        <v>169</v>
      </c>
      <c r="B170" s="4" t="s">
        <v>723</v>
      </c>
      <c r="C170" s="4" t="s">
        <v>724</v>
      </c>
      <c r="D170" s="5">
        <v>264.92781910000002</v>
      </c>
      <c r="E170" s="5">
        <v>399.18390000000005</v>
      </c>
    </row>
    <row r="171" spans="1:5" x14ac:dyDescent="0.2">
      <c r="A171" s="4">
        <v>170</v>
      </c>
      <c r="B171" s="4" t="s">
        <v>725</v>
      </c>
      <c r="C171" s="4" t="s">
        <v>726</v>
      </c>
      <c r="D171" s="5">
        <v>261.77208100000001</v>
      </c>
      <c r="E171" s="5">
        <v>327.89326000000005</v>
      </c>
    </row>
    <row r="172" spans="1:5" x14ac:dyDescent="0.2">
      <c r="A172" s="4">
        <v>171</v>
      </c>
      <c r="B172" s="4" t="s">
        <v>181</v>
      </c>
      <c r="C172" s="4" t="s">
        <v>182</v>
      </c>
      <c r="D172" s="5">
        <v>261.04463419999996</v>
      </c>
      <c r="E172" s="5">
        <v>9.0652000000000008</v>
      </c>
    </row>
    <row r="173" spans="1:5" x14ac:dyDescent="0.2">
      <c r="A173" s="4">
        <v>172</v>
      </c>
      <c r="B173" s="4" t="s">
        <v>727</v>
      </c>
      <c r="C173" s="4" t="s">
        <v>728</v>
      </c>
      <c r="D173" s="5">
        <v>257.43149225000002</v>
      </c>
      <c r="E173" s="5">
        <v>129.88186999999999</v>
      </c>
    </row>
    <row r="174" spans="1:5" x14ac:dyDescent="0.2">
      <c r="A174" s="4">
        <v>173</v>
      </c>
      <c r="B174" s="4" t="s">
        <v>729</v>
      </c>
      <c r="C174" s="4" t="s">
        <v>730</v>
      </c>
      <c r="D174" s="5">
        <v>255.50640075000001</v>
      </c>
      <c r="E174" s="5">
        <v>26.287800000000004</v>
      </c>
    </row>
    <row r="175" spans="1:5" x14ac:dyDescent="0.2">
      <c r="A175" s="4">
        <v>174</v>
      </c>
      <c r="B175" s="4" t="s">
        <v>551</v>
      </c>
      <c r="C175" s="4" t="s">
        <v>552</v>
      </c>
      <c r="D175" s="5">
        <v>255.47700106249999</v>
      </c>
      <c r="E175" s="5">
        <v>125.21354000000001</v>
      </c>
    </row>
    <row r="176" spans="1:5" x14ac:dyDescent="0.2">
      <c r="A176" s="4">
        <v>175</v>
      </c>
      <c r="B176" s="4" t="s">
        <v>731</v>
      </c>
      <c r="C176" s="4" t="s">
        <v>732</v>
      </c>
      <c r="D176" s="5">
        <v>252.48412300000001</v>
      </c>
      <c r="E176" s="5">
        <v>204.16399999999999</v>
      </c>
    </row>
    <row r="177" spans="1:5" x14ac:dyDescent="0.2">
      <c r="A177" s="4">
        <v>176</v>
      </c>
      <c r="B177" s="4" t="s">
        <v>733</v>
      </c>
      <c r="C177" s="4" t="s">
        <v>734</v>
      </c>
      <c r="D177" s="5">
        <v>235.88831400000001</v>
      </c>
      <c r="E177" s="5">
        <v>316.07900000000001</v>
      </c>
    </row>
    <row r="178" spans="1:5" x14ac:dyDescent="0.2">
      <c r="A178" s="4">
        <v>177</v>
      </c>
      <c r="B178" s="4" t="s">
        <v>71</v>
      </c>
      <c r="C178" s="4" t="s">
        <v>72</v>
      </c>
      <c r="D178" s="5">
        <v>235.67670661000002</v>
      </c>
      <c r="E178" s="5">
        <v>460.90199999999999</v>
      </c>
    </row>
    <row r="179" spans="1:5" x14ac:dyDescent="0.2">
      <c r="A179" s="4">
        <v>178</v>
      </c>
      <c r="B179" s="4" t="s">
        <v>735</v>
      </c>
      <c r="C179" s="4" t="s">
        <v>736</v>
      </c>
      <c r="D179" s="5">
        <v>234.57730574999999</v>
      </c>
      <c r="E179" s="5">
        <v>108.554</v>
      </c>
    </row>
    <row r="180" spans="1:5" x14ac:dyDescent="0.2">
      <c r="A180" s="4">
        <v>179</v>
      </c>
      <c r="B180" s="4" t="s">
        <v>737</v>
      </c>
      <c r="C180" s="4" t="s">
        <v>738</v>
      </c>
      <c r="D180" s="5">
        <v>234.2563534375</v>
      </c>
      <c r="E180" s="5">
        <v>85.977480000000014</v>
      </c>
    </row>
    <row r="181" spans="1:5" x14ac:dyDescent="0.2">
      <c r="A181" s="4">
        <v>180</v>
      </c>
      <c r="B181" s="4" t="s">
        <v>739</v>
      </c>
      <c r="C181" s="4" t="s">
        <v>740</v>
      </c>
      <c r="D181" s="5">
        <v>227.5813795</v>
      </c>
      <c r="E181" s="5">
        <v>362.65899999999999</v>
      </c>
    </row>
    <row r="182" spans="1:5" x14ac:dyDescent="0.2">
      <c r="A182" s="4">
        <v>181</v>
      </c>
      <c r="B182" s="4" t="s">
        <v>741</v>
      </c>
      <c r="C182" s="4" t="s">
        <v>742</v>
      </c>
      <c r="D182" s="5">
        <v>226.05201374999999</v>
      </c>
      <c r="E182" s="5">
        <v>304.029</v>
      </c>
    </row>
    <row r="183" spans="1:5" x14ac:dyDescent="0.2">
      <c r="A183" s="4">
        <v>182</v>
      </c>
      <c r="B183" s="4" t="s">
        <v>743</v>
      </c>
      <c r="C183" s="4" t="s">
        <v>744</v>
      </c>
      <c r="D183" s="5">
        <v>225.59467666250001</v>
      </c>
      <c r="E183" s="5">
        <v>521.40700000000004</v>
      </c>
    </row>
    <row r="184" spans="1:5" x14ac:dyDescent="0.2">
      <c r="A184" s="4">
        <v>183</v>
      </c>
      <c r="B184" s="4" t="s">
        <v>571</v>
      </c>
      <c r="C184" s="4" t="s">
        <v>572</v>
      </c>
      <c r="D184" s="5">
        <v>225.52298440000004</v>
      </c>
      <c r="E184" s="5">
        <v>483.06837999999999</v>
      </c>
    </row>
    <row r="185" spans="1:5" x14ac:dyDescent="0.2">
      <c r="A185" s="4">
        <v>184</v>
      </c>
      <c r="B185" s="4" t="s">
        <v>431</v>
      </c>
      <c r="C185" s="4" t="s">
        <v>432</v>
      </c>
      <c r="D185" s="5">
        <v>223.74605600000004</v>
      </c>
      <c r="E185" s="5">
        <v>545.39973999999995</v>
      </c>
    </row>
    <row r="186" spans="1:5" x14ac:dyDescent="0.2">
      <c r="A186" s="4">
        <v>185</v>
      </c>
      <c r="B186" s="4" t="s">
        <v>745</v>
      </c>
      <c r="C186" s="4" t="s">
        <v>746</v>
      </c>
      <c r="D186" s="5">
        <v>222.18924225000001</v>
      </c>
      <c r="E186" s="5">
        <v>91.355999999999995</v>
      </c>
    </row>
    <row r="187" spans="1:5" x14ac:dyDescent="0.2">
      <c r="A187" s="4">
        <v>186</v>
      </c>
      <c r="B187" s="4" t="s">
        <v>747</v>
      </c>
      <c r="C187" s="4" t="s">
        <v>748</v>
      </c>
      <c r="D187" s="5">
        <v>221.02230349999999</v>
      </c>
      <c r="E187" s="5">
        <v>126.72799999999999</v>
      </c>
    </row>
    <row r="188" spans="1:5" x14ac:dyDescent="0.2">
      <c r="A188" s="4">
        <v>187</v>
      </c>
      <c r="B188" s="4" t="s">
        <v>247</v>
      </c>
      <c r="C188" s="4" t="s">
        <v>248</v>
      </c>
      <c r="D188" s="5">
        <v>220.44801858249997</v>
      </c>
      <c r="E188" s="5">
        <v>68.567139999999995</v>
      </c>
    </row>
    <row r="189" spans="1:5" x14ac:dyDescent="0.2">
      <c r="A189" s="4">
        <v>188</v>
      </c>
      <c r="B189" s="4" t="s">
        <v>749</v>
      </c>
      <c r="C189" s="4" t="s">
        <v>750</v>
      </c>
      <c r="D189" s="5">
        <v>217.95733999999999</v>
      </c>
      <c r="E189" s="5">
        <v>6.4722799999999996</v>
      </c>
    </row>
    <row r="190" spans="1:5" x14ac:dyDescent="0.2">
      <c r="A190" s="4">
        <v>189</v>
      </c>
      <c r="B190" s="4" t="s">
        <v>423</v>
      </c>
      <c r="C190" s="4" t="s">
        <v>424</v>
      </c>
      <c r="D190" s="5">
        <v>216.39041499999999</v>
      </c>
      <c r="E190" s="5">
        <v>75.122140000000002</v>
      </c>
    </row>
    <row r="191" spans="1:5" x14ac:dyDescent="0.2">
      <c r="A191" s="4">
        <v>190</v>
      </c>
      <c r="B191" s="4" t="s">
        <v>751</v>
      </c>
      <c r="C191" s="4" t="s">
        <v>752</v>
      </c>
      <c r="D191" s="5">
        <v>215.178527</v>
      </c>
      <c r="E191" s="5">
        <v>25.191500000000001</v>
      </c>
    </row>
    <row r="192" spans="1:5" x14ac:dyDescent="0.2">
      <c r="A192" s="4">
        <v>191</v>
      </c>
      <c r="B192" s="4" t="s">
        <v>753</v>
      </c>
      <c r="C192" s="4" t="s">
        <v>754</v>
      </c>
      <c r="D192" s="5">
        <v>214.503522</v>
      </c>
      <c r="E192" s="5">
        <v>99.877679999999998</v>
      </c>
    </row>
    <row r="193" spans="1:5" x14ac:dyDescent="0.2">
      <c r="A193" s="4">
        <v>192</v>
      </c>
      <c r="B193" s="4" t="s">
        <v>755</v>
      </c>
      <c r="C193" s="4" t="s">
        <v>756</v>
      </c>
      <c r="D193" s="5">
        <v>212.13796163000001</v>
      </c>
      <c r="E193" s="5">
        <v>140.82028</v>
      </c>
    </row>
    <row r="194" spans="1:5" x14ac:dyDescent="0.2">
      <c r="A194" s="4">
        <v>193</v>
      </c>
      <c r="B194" s="4" t="s">
        <v>401</v>
      </c>
      <c r="C194" s="4" t="s">
        <v>402</v>
      </c>
      <c r="D194" s="5">
        <v>209.4638205</v>
      </c>
      <c r="E194" s="5">
        <v>193.80827000000002</v>
      </c>
    </row>
    <row r="195" spans="1:5" x14ac:dyDescent="0.2">
      <c r="A195" s="4">
        <v>194</v>
      </c>
      <c r="B195" s="4" t="s">
        <v>135</v>
      </c>
      <c r="C195" s="4" t="s">
        <v>136</v>
      </c>
      <c r="D195" s="5">
        <v>207.88101800000001</v>
      </c>
      <c r="E195" s="5">
        <v>99.531030000000001</v>
      </c>
    </row>
    <row r="196" spans="1:5" x14ac:dyDescent="0.2">
      <c r="A196" s="4">
        <v>195</v>
      </c>
      <c r="B196" s="4" t="s">
        <v>757</v>
      </c>
      <c r="C196" s="4" t="s">
        <v>758</v>
      </c>
      <c r="D196" s="5">
        <v>195.37556275</v>
      </c>
      <c r="E196" s="5">
        <v>623.71549000000005</v>
      </c>
    </row>
    <row r="197" spans="1:5" x14ac:dyDescent="0.2">
      <c r="A197" s="4">
        <v>196</v>
      </c>
      <c r="B197" s="4" t="s">
        <v>759</v>
      </c>
      <c r="C197" s="4" t="s">
        <v>760</v>
      </c>
      <c r="D197" s="5">
        <v>195.33837800000001</v>
      </c>
      <c r="E197" s="5">
        <v>154.58951000000002</v>
      </c>
    </row>
    <row r="198" spans="1:5" x14ac:dyDescent="0.2">
      <c r="A198" s="4">
        <v>197</v>
      </c>
      <c r="B198" s="4" t="s">
        <v>761</v>
      </c>
      <c r="C198" s="4" t="s">
        <v>762</v>
      </c>
      <c r="D198" s="5">
        <v>194.63198187500001</v>
      </c>
      <c r="E198" s="5">
        <v>279.24920999999995</v>
      </c>
    </row>
    <row r="199" spans="1:5" x14ac:dyDescent="0.2">
      <c r="A199" s="4">
        <v>198</v>
      </c>
      <c r="B199" s="4" t="s">
        <v>293</v>
      </c>
      <c r="C199" s="4" t="s">
        <v>294</v>
      </c>
      <c r="D199" s="5">
        <v>192.71548169550002</v>
      </c>
      <c r="E199" s="5">
        <v>700.38025000000005</v>
      </c>
    </row>
    <row r="200" spans="1:5" x14ac:dyDescent="0.2">
      <c r="A200" s="4">
        <v>199</v>
      </c>
      <c r="B200" s="4" t="s">
        <v>121</v>
      </c>
      <c r="C200" s="4" t="s">
        <v>122</v>
      </c>
      <c r="D200" s="5">
        <v>190.32034480000002</v>
      </c>
      <c r="E200" s="5">
        <v>261.78095999999999</v>
      </c>
    </row>
    <row r="201" spans="1:5" x14ac:dyDescent="0.2">
      <c r="A201" s="4">
        <v>200</v>
      </c>
      <c r="B201" s="4" t="s">
        <v>47</v>
      </c>
      <c r="C201" s="4" t="s">
        <v>48</v>
      </c>
      <c r="D201" s="5">
        <v>184.15568200000001</v>
      </c>
      <c r="E201" s="5">
        <v>420.30099999999999</v>
      </c>
    </row>
    <row r="202" spans="1:5" x14ac:dyDescent="0.2">
      <c r="A202" s="4">
        <v>201</v>
      </c>
      <c r="B202" s="4" t="s">
        <v>763</v>
      </c>
      <c r="C202" s="4" t="s">
        <v>764</v>
      </c>
      <c r="D202" s="5">
        <v>183.51533674999999</v>
      </c>
      <c r="E202" s="5">
        <v>68.187880000000007</v>
      </c>
    </row>
    <row r="203" spans="1:5" x14ac:dyDescent="0.2">
      <c r="A203" s="4">
        <v>202</v>
      </c>
      <c r="B203" s="4" t="s">
        <v>765</v>
      </c>
      <c r="C203" s="4" t="s">
        <v>766</v>
      </c>
      <c r="D203" s="5">
        <v>180.83087699999999</v>
      </c>
      <c r="E203" s="5">
        <v>630.28705000000002</v>
      </c>
    </row>
    <row r="204" spans="1:5" x14ac:dyDescent="0.2">
      <c r="A204" s="4">
        <v>203</v>
      </c>
      <c r="B204" s="4" t="s">
        <v>591</v>
      </c>
      <c r="C204" s="4" t="s">
        <v>592</v>
      </c>
      <c r="D204" s="5">
        <v>180.05681667000002</v>
      </c>
      <c r="E204" s="5">
        <v>161.10818</v>
      </c>
    </row>
    <row r="205" spans="1:5" x14ac:dyDescent="0.2">
      <c r="A205" s="4">
        <v>204</v>
      </c>
      <c r="B205" s="4" t="s">
        <v>767</v>
      </c>
      <c r="C205" s="4" t="s">
        <v>768</v>
      </c>
      <c r="D205" s="5">
        <v>179.82712039999998</v>
      </c>
      <c r="E205" s="5">
        <v>283.68275</v>
      </c>
    </row>
    <row r="206" spans="1:5" x14ac:dyDescent="0.2">
      <c r="A206" s="4">
        <v>205</v>
      </c>
      <c r="B206" s="4" t="s">
        <v>207</v>
      </c>
      <c r="C206" s="4" t="s">
        <v>208</v>
      </c>
      <c r="D206" s="5">
        <v>178.94206725000001</v>
      </c>
      <c r="E206" s="5">
        <v>3.1425000000000001</v>
      </c>
    </row>
    <row r="207" spans="1:5" x14ac:dyDescent="0.2">
      <c r="A207" s="4">
        <v>206</v>
      </c>
      <c r="B207" s="4" t="s">
        <v>309</v>
      </c>
      <c r="C207" s="4" t="s">
        <v>310</v>
      </c>
      <c r="D207" s="5">
        <v>178.198475</v>
      </c>
      <c r="E207" s="5">
        <v>254.8</v>
      </c>
    </row>
    <row r="208" spans="1:5" x14ac:dyDescent="0.2">
      <c r="A208" s="4">
        <v>207</v>
      </c>
      <c r="B208" s="4" t="s">
        <v>769</v>
      </c>
      <c r="C208" s="4" t="s">
        <v>770</v>
      </c>
      <c r="D208" s="5">
        <v>174.39351224999999</v>
      </c>
      <c r="E208" s="5">
        <v>48.388800000000003</v>
      </c>
    </row>
    <row r="209" spans="1:5" x14ac:dyDescent="0.2">
      <c r="A209" s="4">
        <v>208</v>
      </c>
      <c r="B209" s="4" t="s">
        <v>403</v>
      </c>
      <c r="C209" s="4" t="s">
        <v>404</v>
      </c>
      <c r="D209" s="5">
        <v>173.35099012500001</v>
      </c>
      <c r="E209" s="5">
        <v>310.29599999999999</v>
      </c>
    </row>
    <row r="210" spans="1:5" x14ac:dyDescent="0.2">
      <c r="A210" s="4">
        <v>209</v>
      </c>
      <c r="B210" s="4" t="s">
        <v>771</v>
      </c>
      <c r="C210" s="4" t="s">
        <v>772</v>
      </c>
      <c r="D210" s="5">
        <v>172.18395824999999</v>
      </c>
      <c r="E210" s="5">
        <v>208.82976000000002</v>
      </c>
    </row>
    <row r="211" spans="1:5" x14ac:dyDescent="0.2">
      <c r="A211" s="4">
        <v>210</v>
      </c>
      <c r="B211" s="4" t="s">
        <v>773</v>
      </c>
      <c r="C211" s="4" t="s">
        <v>774</v>
      </c>
      <c r="D211" s="5">
        <v>172.00180349999999</v>
      </c>
      <c r="E211" s="5">
        <v>223.15054999999998</v>
      </c>
    </row>
    <row r="212" spans="1:5" x14ac:dyDescent="0.2">
      <c r="A212" s="4">
        <v>211</v>
      </c>
      <c r="B212" s="4" t="s">
        <v>775</v>
      </c>
      <c r="C212" s="4" t="s">
        <v>776</v>
      </c>
      <c r="D212" s="5">
        <v>170.0297755</v>
      </c>
      <c r="E212" s="5">
        <v>117.59168000000001</v>
      </c>
    </row>
    <row r="213" spans="1:5" x14ac:dyDescent="0.2">
      <c r="A213" s="4">
        <v>212</v>
      </c>
      <c r="B213" s="4" t="s">
        <v>777</v>
      </c>
      <c r="C213" s="4" t="s">
        <v>778</v>
      </c>
      <c r="D213" s="5">
        <v>167.61062468750001</v>
      </c>
      <c r="E213" s="5">
        <v>35.234999999999999</v>
      </c>
    </row>
    <row r="214" spans="1:5" x14ac:dyDescent="0.2">
      <c r="A214" s="4">
        <v>213</v>
      </c>
      <c r="B214" s="4" t="s">
        <v>779</v>
      </c>
      <c r="C214" s="4" t="s">
        <v>780</v>
      </c>
      <c r="D214" s="5">
        <v>167.04298424999999</v>
      </c>
      <c r="E214" s="5">
        <v>80.141999999999996</v>
      </c>
    </row>
    <row r="215" spans="1:5" x14ac:dyDescent="0.2">
      <c r="A215" s="4">
        <v>214</v>
      </c>
      <c r="B215" s="4" t="s">
        <v>781</v>
      </c>
      <c r="C215" s="4" t="s">
        <v>782</v>
      </c>
      <c r="D215" s="5">
        <v>158.79875325</v>
      </c>
      <c r="E215" s="5">
        <v>144.83942999999999</v>
      </c>
    </row>
    <row r="216" spans="1:5" x14ac:dyDescent="0.2">
      <c r="A216" s="4">
        <v>215</v>
      </c>
      <c r="B216" s="4" t="s">
        <v>285</v>
      </c>
      <c r="C216" s="4" t="s">
        <v>286</v>
      </c>
      <c r="D216" s="5">
        <v>158.77830399999999</v>
      </c>
      <c r="E216" s="5">
        <v>88</v>
      </c>
    </row>
    <row r="217" spans="1:5" x14ac:dyDescent="0.2">
      <c r="A217" s="4">
        <v>216</v>
      </c>
      <c r="B217" s="4" t="s">
        <v>783</v>
      </c>
      <c r="C217" s="4" t="s">
        <v>784</v>
      </c>
      <c r="D217" s="5">
        <v>157.39464075000001</v>
      </c>
      <c r="E217" s="5">
        <v>278.15259999999995</v>
      </c>
    </row>
    <row r="218" spans="1:5" x14ac:dyDescent="0.2">
      <c r="A218" s="4">
        <v>217</v>
      </c>
      <c r="B218" s="4" t="s">
        <v>413</v>
      </c>
      <c r="C218" s="4" t="s">
        <v>414</v>
      </c>
      <c r="D218" s="5">
        <v>152.21969300000001</v>
      </c>
      <c r="E218" s="5">
        <v>529.255</v>
      </c>
    </row>
    <row r="219" spans="1:5" x14ac:dyDescent="0.2">
      <c r="A219" s="4">
        <v>218</v>
      </c>
      <c r="B219" s="4" t="s">
        <v>785</v>
      </c>
      <c r="C219" s="4" t="s">
        <v>786</v>
      </c>
      <c r="D219" s="5">
        <v>151.60840106250001</v>
      </c>
      <c r="E219" s="5">
        <v>203.8793</v>
      </c>
    </row>
    <row r="220" spans="1:5" x14ac:dyDescent="0.2">
      <c r="A220" s="4">
        <v>219</v>
      </c>
      <c r="B220" s="4" t="s">
        <v>209</v>
      </c>
      <c r="C220" s="4" t="s">
        <v>210</v>
      </c>
      <c r="D220" s="5">
        <v>151.37815975000001</v>
      </c>
      <c r="E220" s="5">
        <v>178.01910000000004</v>
      </c>
    </row>
    <row r="221" spans="1:5" x14ac:dyDescent="0.2">
      <c r="A221" s="4">
        <v>220</v>
      </c>
      <c r="B221" s="4" t="s">
        <v>787</v>
      </c>
      <c r="C221" s="4" t="s">
        <v>788</v>
      </c>
      <c r="D221" s="5">
        <v>148.07750824999999</v>
      </c>
      <c r="E221" s="5">
        <v>172.88479999999998</v>
      </c>
    </row>
    <row r="222" spans="1:5" x14ac:dyDescent="0.2">
      <c r="A222" s="4">
        <v>221</v>
      </c>
      <c r="B222" s="4" t="s">
        <v>371</v>
      </c>
      <c r="C222" s="4" t="s">
        <v>372</v>
      </c>
      <c r="D222" s="5">
        <v>147.39066324999999</v>
      </c>
      <c r="E222" s="5">
        <v>13.259</v>
      </c>
    </row>
    <row r="223" spans="1:5" x14ac:dyDescent="0.2">
      <c r="A223" s="4">
        <v>222</v>
      </c>
      <c r="B223" s="4" t="s">
        <v>789</v>
      </c>
      <c r="C223" s="4" t="s">
        <v>790</v>
      </c>
      <c r="D223" s="5">
        <v>146.93869025000001</v>
      </c>
      <c r="E223" s="5">
        <v>203.01263</v>
      </c>
    </row>
    <row r="224" spans="1:5" x14ac:dyDescent="0.2">
      <c r="A224" s="4">
        <v>223</v>
      </c>
      <c r="B224" s="4" t="s">
        <v>219</v>
      </c>
      <c r="C224" s="4" t="s">
        <v>220</v>
      </c>
      <c r="D224" s="5">
        <v>145.76757524999999</v>
      </c>
      <c r="E224" s="5">
        <v>19.884619999999998</v>
      </c>
    </row>
    <row r="225" spans="1:5" x14ac:dyDescent="0.2">
      <c r="A225" s="4">
        <v>224</v>
      </c>
      <c r="B225" s="4" t="s">
        <v>257</v>
      </c>
      <c r="C225" s="4" t="s">
        <v>258</v>
      </c>
      <c r="D225" s="5">
        <v>144.36585274999999</v>
      </c>
      <c r="E225" s="5">
        <v>6.2717999999999998</v>
      </c>
    </row>
    <row r="226" spans="1:5" x14ac:dyDescent="0.2">
      <c r="A226" s="4">
        <v>225</v>
      </c>
      <c r="B226" s="4" t="s">
        <v>791</v>
      </c>
      <c r="C226" s="4" t="s">
        <v>792</v>
      </c>
      <c r="D226" s="5">
        <v>144.02800300000001</v>
      </c>
      <c r="E226" s="5">
        <v>26.32611</v>
      </c>
    </row>
    <row r="227" spans="1:5" x14ac:dyDescent="0.2">
      <c r="A227" s="4">
        <v>226</v>
      </c>
      <c r="B227" s="4" t="s">
        <v>793</v>
      </c>
      <c r="C227" s="4" t="s">
        <v>794</v>
      </c>
      <c r="D227" s="5">
        <v>142.4627065</v>
      </c>
      <c r="E227" s="5">
        <v>106.19152</v>
      </c>
    </row>
    <row r="228" spans="1:5" x14ac:dyDescent="0.2">
      <c r="A228" s="4">
        <v>227</v>
      </c>
      <c r="B228" s="4" t="s">
        <v>277</v>
      </c>
      <c r="C228" s="4" t="s">
        <v>278</v>
      </c>
      <c r="D228" s="5">
        <v>142.26836513749998</v>
      </c>
      <c r="E228" s="5">
        <v>134.56664000000001</v>
      </c>
    </row>
    <row r="229" spans="1:5" x14ac:dyDescent="0.2">
      <c r="A229" s="4">
        <v>228</v>
      </c>
      <c r="B229" s="4" t="s">
        <v>143</v>
      </c>
      <c r="C229" s="4" t="s">
        <v>144</v>
      </c>
      <c r="D229" s="5">
        <v>141.398402</v>
      </c>
      <c r="E229" s="5">
        <v>82.906689999999998</v>
      </c>
    </row>
    <row r="230" spans="1:5" x14ac:dyDescent="0.2">
      <c r="A230" s="4">
        <v>229</v>
      </c>
      <c r="B230" s="4" t="s">
        <v>795</v>
      </c>
      <c r="C230" s="4" t="s">
        <v>796</v>
      </c>
      <c r="D230" s="5">
        <v>139.82790581250001</v>
      </c>
      <c r="E230" s="5">
        <v>353.73399999999998</v>
      </c>
    </row>
    <row r="231" spans="1:5" x14ac:dyDescent="0.2">
      <c r="A231" s="4">
        <v>230</v>
      </c>
      <c r="B231" s="4" t="s">
        <v>797</v>
      </c>
      <c r="C231" s="4" t="s">
        <v>798</v>
      </c>
      <c r="D231" s="5">
        <v>138.87277087499999</v>
      </c>
      <c r="E231" s="5">
        <v>141.93691000000001</v>
      </c>
    </row>
    <row r="232" spans="1:5" x14ac:dyDescent="0.2">
      <c r="A232" s="4">
        <v>231</v>
      </c>
      <c r="B232" s="4" t="s">
        <v>799</v>
      </c>
      <c r="C232" s="4" t="s">
        <v>800</v>
      </c>
      <c r="D232" s="5">
        <v>137.29193499000002</v>
      </c>
      <c r="E232" s="5">
        <v>34.836869999999998</v>
      </c>
    </row>
    <row r="233" spans="1:5" x14ac:dyDescent="0.2">
      <c r="A233" s="4">
        <v>232</v>
      </c>
      <c r="B233" s="4" t="s">
        <v>339</v>
      </c>
      <c r="C233" s="4" t="s">
        <v>340</v>
      </c>
      <c r="D233" s="5">
        <v>136.86708860000002</v>
      </c>
      <c r="E233" s="5">
        <v>34.425170000000008</v>
      </c>
    </row>
    <row r="234" spans="1:5" x14ac:dyDescent="0.2">
      <c r="A234" s="4">
        <v>233</v>
      </c>
      <c r="B234" s="4" t="s">
        <v>555</v>
      </c>
      <c r="C234" s="4" t="s">
        <v>556</v>
      </c>
      <c r="D234" s="5">
        <v>132.90735414</v>
      </c>
      <c r="E234" s="5">
        <v>219.62266</v>
      </c>
    </row>
    <row r="235" spans="1:5" x14ac:dyDescent="0.2">
      <c r="A235" s="4">
        <v>234</v>
      </c>
      <c r="B235" s="4" t="s">
        <v>801</v>
      </c>
      <c r="C235" s="4" t="s">
        <v>802</v>
      </c>
      <c r="D235" s="5">
        <v>128.63641211000001</v>
      </c>
      <c r="E235" s="5">
        <v>26.74962</v>
      </c>
    </row>
    <row r="236" spans="1:5" x14ac:dyDescent="0.2">
      <c r="A236" s="4">
        <v>235</v>
      </c>
      <c r="B236" s="4" t="s">
        <v>119</v>
      </c>
      <c r="C236" s="4" t="s">
        <v>120</v>
      </c>
      <c r="D236" s="5">
        <v>127.96541209999999</v>
      </c>
      <c r="E236" s="5">
        <v>446.11821999999995</v>
      </c>
    </row>
    <row r="237" spans="1:5" x14ac:dyDescent="0.2">
      <c r="A237" s="4">
        <v>236</v>
      </c>
      <c r="B237" s="4" t="s">
        <v>803</v>
      </c>
      <c r="C237" s="4" t="s">
        <v>804</v>
      </c>
      <c r="D237" s="5">
        <v>127.5809533125</v>
      </c>
      <c r="E237" s="5">
        <v>7.4809399999999995</v>
      </c>
    </row>
    <row r="238" spans="1:5" x14ac:dyDescent="0.2">
      <c r="A238" s="4">
        <v>237</v>
      </c>
      <c r="B238" s="4" t="s">
        <v>805</v>
      </c>
      <c r="C238" s="4" t="s">
        <v>806</v>
      </c>
      <c r="D238" s="5">
        <v>125.99377775000001</v>
      </c>
      <c r="E238" s="5">
        <v>495.93385999999998</v>
      </c>
    </row>
    <row r="239" spans="1:5" x14ac:dyDescent="0.2">
      <c r="A239" s="4">
        <v>238</v>
      </c>
      <c r="B239" s="4" t="s">
        <v>807</v>
      </c>
      <c r="C239" s="4" t="s">
        <v>808</v>
      </c>
      <c r="D239" s="5">
        <v>125.38529011</v>
      </c>
      <c r="E239" s="5">
        <v>131.14222999999998</v>
      </c>
    </row>
    <row r="240" spans="1:5" x14ac:dyDescent="0.2">
      <c r="A240" s="4">
        <v>239</v>
      </c>
      <c r="B240" s="4" t="s">
        <v>809</v>
      </c>
      <c r="C240" s="4" t="s">
        <v>810</v>
      </c>
      <c r="D240" s="5">
        <v>125.210487</v>
      </c>
      <c r="E240" s="5">
        <v>82.673000000000002</v>
      </c>
    </row>
    <row r="241" spans="1:5" x14ac:dyDescent="0.2">
      <c r="A241" s="4">
        <v>240</v>
      </c>
      <c r="B241" s="4" t="s">
        <v>81</v>
      </c>
      <c r="C241" s="4" t="s">
        <v>82</v>
      </c>
      <c r="D241" s="5">
        <v>125.1764045</v>
      </c>
      <c r="E241" s="5">
        <v>25.598220000000001</v>
      </c>
    </row>
    <row r="242" spans="1:5" x14ac:dyDescent="0.2">
      <c r="A242" s="4">
        <v>241</v>
      </c>
      <c r="B242" s="4" t="s">
        <v>183</v>
      </c>
      <c r="C242" s="4" t="s">
        <v>184</v>
      </c>
      <c r="D242" s="5">
        <v>125.10083</v>
      </c>
      <c r="E242" s="5">
        <v>73.738830000000007</v>
      </c>
    </row>
    <row r="243" spans="1:5" x14ac:dyDescent="0.2">
      <c r="A243" s="4">
        <v>242</v>
      </c>
      <c r="B243" s="4" t="s">
        <v>65</v>
      </c>
      <c r="C243" s="4" t="s">
        <v>66</v>
      </c>
      <c r="D243" s="5">
        <v>124.18346560000002</v>
      </c>
      <c r="E243" s="5">
        <v>32.09149</v>
      </c>
    </row>
    <row r="244" spans="1:5" x14ac:dyDescent="0.2">
      <c r="A244" s="4">
        <v>243</v>
      </c>
      <c r="B244" s="4" t="s">
        <v>7</v>
      </c>
      <c r="C244" s="4" t="s">
        <v>8</v>
      </c>
      <c r="D244" s="5">
        <v>123.45703324999999</v>
      </c>
      <c r="E244" s="5">
        <v>10088.72169</v>
      </c>
    </row>
    <row r="245" spans="1:5" x14ac:dyDescent="0.2">
      <c r="A245" s="4">
        <v>244</v>
      </c>
      <c r="B245" s="4" t="s">
        <v>811</v>
      </c>
      <c r="C245" s="4" t="s">
        <v>812</v>
      </c>
      <c r="D245" s="5">
        <v>122.67773425</v>
      </c>
      <c r="E245" s="5">
        <v>180.78608</v>
      </c>
    </row>
    <row r="246" spans="1:5" x14ac:dyDescent="0.2">
      <c r="A246" s="4">
        <v>245</v>
      </c>
      <c r="B246" s="4" t="s">
        <v>813</v>
      </c>
      <c r="C246" s="4" t="s">
        <v>814</v>
      </c>
      <c r="D246" s="5">
        <v>121.86094</v>
      </c>
      <c r="E246" s="5">
        <v>4.5498799999999999</v>
      </c>
    </row>
    <row r="247" spans="1:5" x14ac:dyDescent="0.2">
      <c r="A247" s="4">
        <v>246</v>
      </c>
      <c r="B247" s="4" t="s">
        <v>815</v>
      </c>
      <c r="C247" s="4" t="s">
        <v>816</v>
      </c>
      <c r="D247" s="5">
        <v>120.35459519</v>
      </c>
      <c r="E247" s="5">
        <v>1.64734</v>
      </c>
    </row>
    <row r="248" spans="1:5" x14ac:dyDescent="0.2">
      <c r="A248" s="4">
        <v>247</v>
      </c>
      <c r="B248" s="4" t="s">
        <v>817</v>
      </c>
      <c r="C248" s="4" t="s">
        <v>426</v>
      </c>
      <c r="D248" s="5">
        <v>119.76581625</v>
      </c>
      <c r="E248" s="5">
        <v>6.3490000000000002</v>
      </c>
    </row>
    <row r="249" spans="1:5" x14ac:dyDescent="0.2">
      <c r="A249" s="4">
        <v>248</v>
      </c>
      <c r="B249" s="4" t="s">
        <v>818</v>
      </c>
      <c r="C249" s="4" t="s">
        <v>819</v>
      </c>
      <c r="D249" s="5">
        <v>118.5294395</v>
      </c>
      <c r="E249" s="5">
        <v>23.675319999999999</v>
      </c>
    </row>
    <row r="250" spans="1:5" x14ac:dyDescent="0.2">
      <c r="A250" s="4">
        <v>249</v>
      </c>
      <c r="B250" s="4" t="s">
        <v>473</v>
      </c>
      <c r="C250" s="4" t="s">
        <v>474</v>
      </c>
      <c r="D250" s="5">
        <v>118.27131490250001</v>
      </c>
      <c r="E250" s="5">
        <v>28.43282</v>
      </c>
    </row>
    <row r="251" spans="1:5" x14ac:dyDescent="0.2">
      <c r="A251" s="4">
        <v>250</v>
      </c>
      <c r="B251" s="4" t="s">
        <v>820</v>
      </c>
      <c r="C251" s="4" t="s">
        <v>821</v>
      </c>
      <c r="D251" s="5">
        <v>117.83877268000001</v>
      </c>
      <c r="E251" s="5">
        <v>674.73695000000009</v>
      </c>
    </row>
    <row r="252" spans="1:5" x14ac:dyDescent="0.2">
      <c r="A252" s="4">
        <v>251</v>
      </c>
      <c r="B252" s="4" t="s">
        <v>822</v>
      </c>
      <c r="C252" s="4" t="s">
        <v>823</v>
      </c>
      <c r="D252" s="5">
        <v>117.8219165</v>
      </c>
      <c r="E252" s="5">
        <v>187.80199999999999</v>
      </c>
    </row>
    <row r="253" spans="1:5" x14ac:dyDescent="0.2">
      <c r="A253" s="4">
        <v>252</v>
      </c>
      <c r="B253" s="4" t="s">
        <v>824</v>
      </c>
      <c r="C253" s="4" t="s">
        <v>825</v>
      </c>
      <c r="D253" s="5">
        <v>116.82614624999999</v>
      </c>
      <c r="E253" s="5">
        <v>61.293630000000007</v>
      </c>
    </row>
    <row r="254" spans="1:5" x14ac:dyDescent="0.2">
      <c r="A254" s="4">
        <v>253</v>
      </c>
      <c r="B254" s="4" t="s">
        <v>826</v>
      </c>
      <c r="C254" s="4" t="s">
        <v>827</v>
      </c>
      <c r="D254" s="5">
        <v>116.80187000000004</v>
      </c>
      <c r="E254" s="5">
        <v>52.69688</v>
      </c>
    </row>
    <row r="255" spans="1:5" x14ac:dyDescent="0.2">
      <c r="A255" s="4">
        <v>254</v>
      </c>
      <c r="B255" s="4" t="s">
        <v>828</v>
      </c>
      <c r="C255" s="4" t="s">
        <v>829</v>
      </c>
      <c r="D255" s="5">
        <v>113.44144</v>
      </c>
      <c r="E255" s="5">
        <v>180.19107</v>
      </c>
    </row>
    <row r="256" spans="1:5" x14ac:dyDescent="0.2">
      <c r="A256" s="4">
        <v>255</v>
      </c>
      <c r="B256" s="4" t="s">
        <v>579</v>
      </c>
      <c r="C256" s="4" t="s">
        <v>580</v>
      </c>
      <c r="D256" s="5">
        <v>112.37827425</v>
      </c>
      <c r="E256" s="5">
        <v>164.16766000000001</v>
      </c>
    </row>
    <row r="257" spans="1:5" x14ac:dyDescent="0.2">
      <c r="A257" s="4">
        <v>256</v>
      </c>
      <c r="B257" s="4" t="s">
        <v>830</v>
      </c>
      <c r="C257" s="4" t="s">
        <v>831</v>
      </c>
      <c r="D257" s="5">
        <v>111.666763</v>
      </c>
      <c r="E257" s="5">
        <v>67.320999999999998</v>
      </c>
    </row>
    <row r="258" spans="1:5" x14ac:dyDescent="0.2">
      <c r="A258" s="4">
        <v>257</v>
      </c>
      <c r="B258" s="4" t="s">
        <v>477</v>
      </c>
      <c r="C258" s="4" t="s">
        <v>478</v>
      </c>
      <c r="D258" s="5">
        <v>110.5253275</v>
      </c>
      <c r="E258" s="5">
        <v>3.754</v>
      </c>
    </row>
    <row r="259" spans="1:5" x14ac:dyDescent="0.2">
      <c r="A259" s="4">
        <v>258</v>
      </c>
      <c r="B259" s="4" t="s">
        <v>131</v>
      </c>
      <c r="C259" s="4" t="s">
        <v>132</v>
      </c>
      <c r="D259" s="5">
        <v>108.57722975</v>
      </c>
      <c r="E259" s="5">
        <v>208.45836</v>
      </c>
    </row>
    <row r="260" spans="1:5" x14ac:dyDescent="0.2">
      <c r="A260" s="4">
        <v>259</v>
      </c>
      <c r="B260" s="4" t="s">
        <v>832</v>
      </c>
      <c r="C260" s="4" t="s">
        <v>833</v>
      </c>
      <c r="D260" s="5">
        <v>107.504914</v>
      </c>
      <c r="E260" s="5">
        <v>4.7292299999999994</v>
      </c>
    </row>
    <row r="261" spans="1:5" x14ac:dyDescent="0.2">
      <c r="A261" s="4">
        <v>260</v>
      </c>
      <c r="B261" s="4" t="s">
        <v>225</v>
      </c>
      <c r="C261" s="4" t="s">
        <v>226</v>
      </c>
      <c r="D261" s="5">
        <v>107.2752735</v>
      </c>
      <c r="E261" s="5">
        <v>0.63960000000000006</v>
      </c>
    </row>
    <row r="262" spans="1:5" x14ac:dyDescent="0.2">
      <c r="A262" s="4">
        <v>261</v>
      </c>
      <c r="B262" s="4" t="s">
        <v>351</v>
      </c>
      <c r="C262" s="4" t="s">
        <v>352</v>
      </c>
      <c r="D262" s="5">
        <v>107.1374847</v>
      </c>
      <c r="E262" s="5">
        <v>9.8103099999999994</v>
      </c>
    </row>
    <row r="263" spans="1:5" x14ac:dyDescent="0.2">
      <c r="A263" s="4">
        <v>262</v>
      </c>
      <c r="B263" s="4" t="s">
        <v>834</v>
      </c>
      <c r="C263" s="4" t="s">
        <v>835</v>
      </c>
      <c r="D263" s="5">
        <v>105.96758250000001</v>
      </c>
      <c r="E263" s="5">
        <v>25.277080000000002</v>
      </c>
    </row>
    <row r="264" spans="1:5" x14ac:dyDescent="0.2">
      <c r="A264" s="4">
        <v>263</v>
      </c>
      <c r="B264" s="4" t="s">
        <v>836</v>
      </c>
      <c r="C264" s="4" t="s">
        <v>837</v>
      </c>
      <c r="D264" s="5">
        <v>104.00279128999999</v>
      </c>
      <c r="E264" s="5">
        <v>51.77935999999999</v>
      </c>
    </row>
    <row r="265" spans="1:5" x14ac:dyDescent="0.2">
      <c r="A265" s="4">
        <v>264</v>
      </c>
      <c r="B265" s="4" t="s">
        <v>541</v>
      </c>
      <c r="C265" s="4" t="s">
        <v>542</v>
      </c>
      <c r="D265" s="5">
        <v>101.59129025</v>
      </c>
      <c r="E265" s="5">
        <v>21.68432</v>
      </c>
    </row>
    <row r="266" spans="1:5" x14ac:dyDescent="0.2">
      <c r="A266" s="4">
        <v>265</v>
      </c>
      <c r="B266" s="4" t="s">
        <v>441</v>
      </c>
      <c r="C266" s="4" t="s">
        <v>442</v>
      </c>
      <c r="D266" s="5">
        <v>101.41449725</v>
      </c>
      <c r="E266" s="5">
        <v>0.30099000000000004</v>
      </c>
    </row>
    <row r="267" spans="1:5" x14ac:dyDescent="0.2">
      <c r="A267" s="4">
        <v>266</v>
      </c>
      <c r="B267" s="4" t="s">
        <v>385</v>
      </c>
      <c r="C267" s="4" t="s">
        <v>386</v>
      </c>
      <c r="D267" s="5">
        <v>100.3380344375</v>
      </c>
      <c r="E267" s="5">
        <v>53.230899999999991</v>
      </c>
    </row>
    <row r="268" spans="1:5" x14ac:dyDescent="0.2">
      <c r="A268" s="4">
        <v>267</v>
      </c>
      <c r="B268" s="4" t="s">
        <v>838</v>
      </c>
      <c r="C268" s="4" t="s">
        <v>839</v>
      </c>
      <c r="D268" s="5">
        <v>99.548999499999994</v>
      </c>
      <c r="E268" s="5">
        <v>5.4241599999999996</v>
      </c>
    </row>
    <row r="269" spans="1:5" x14ac:dyDescent="0.2">
      <c r="A269" s="4">
        <v>268</v>
      </c>
      <c r="B269" s="4" t="s">
        <v>840</v>
      </c>
      <c r="C269" s="4" t="s">
        <v>841</v>
      </c>
      <c r="D269" s="5">
        <v>98.545286000000004</v>
      </c>
      <c r="E269" s="5">
        <v>119.91326000000001</v>
      </c>
    </row>
    <row r="270" spans="1:5" x14ac:dyDescent="0.2">
      <c r="A270" s="4">
        <v>269</v>
      </c>
      <c r="B270" s="4" t="s">
        <v>201</v>
      </c>
      <c r="C270" s="4" t="s">
        <v>202</v>
      </c>
      <c r="D270" s="5">
        <v>97.700097249999999</v>
      </c>
      <c r="E270" s="5">
        <v>74.459000000000003</v>
      </c>
    </row>
    <row r="271" spans="1:5" x14ac:dyDescent="0.2">
      <c r="A271" s="4">
        <v>270</v>
      </c>
      <c r="B271" s="4" t="s">
        <v>223</v>
      </c>
      <c r="C271" s="4" t="s">
        <v>224</v>
      </c>
      <c r="D271" s="5">
        <v>96.971634499999993</v>
      </c>
      <c r="E271" s="5">
        <v>178.625</v>
      </c>
    </row>
    <row r="272" spans="1:5" x14ac:dyDescent="0.2">
      <c r="A272" s="4">
        <v>271</v>
      </c>
      <c r="B272" s="4" t="s">
        <v>507</v>
      </c>
      <c r="C272" s="4" t="s">
        <v>508</v>
      </c>
      <c r="D272" s="5">
        <v>96.947433250000003</v>
      </c>
      <c r="E272" s="5">
        <v>113.92663</v>
      </c>
    </row>
    <row r="273" spans="1:5" x14ac:dyDescent="0.2">
      <c r="A273" s="4">
        <v>272</v>
      </c>
      <c r="B273" s="4" t="s">
        <v>595</v>
      </c>
      <c r="C273" s="4" t="s">
        <v>596</v>
      </c>
      <c r="D273" s="5">
        <v>96.586146980000009</v>
      </c>
      <c r="E273" s="5">
        <v>148.20090999999999</v>
      </c>
    </row>
    <row r="274" spans="1:5" x14ac:dyDescent="0.2">
      <c r="A274" s="4">
        <v>273</v>
      </c>
      <c r="B274" s="4" t="s">
        <v>411</v>
      </c>
      <c r="C274" s="4" t="s">
        <v>412</v>
      </c>
      <c r="D274" s="5">
        <v>94.157092500000005</v>
      </c>
      <c r="E274" s="5">
        <v>198.18270999999999</v>
      </c>
    </row>
    <row r="275" spans="1:5" x14ac:dyDescent="0.2">
      <c r="A275" s="4">
        <v>274</v>
      </c>
      <c r="B275" s="4" t="s">
        <v>315</v>
      </c>
      <c r="C275" s="4" t="s">
        <v>316</v>
      </c>
      <c r="D275" s="5">
        <v>92.456827000000004</v>
      </c>
      <c r="E275" s="5">
        <v>22.965299999999999</v>
      </c>
    </row>
    <row r="276" spans="1:5" x14ac:dyDescent="0.2">
      <c r="A276" s="4">
        <v>275</v>
      </c>
      <c r="B276" s="4" t="s">
        <v>842</v>
      </c>
      <c r="C276" s="4" t="s">
        <v>843</v>
      </c>
      <c r="D276" s="5">
        <v>91.863414599999999</v>
      </c>
      <c r="E276" s="5">
        <v>118.17852999999999</v>
      </c>
    </row>
    <row r="277" spans="1:5" x14ac:dyDescent="0.2">
      <c r="A277" s="4">
        <v>276</v>
      </c>
      <c r="B277" s="4" t="s">
        <v>844</v>
      </c>
      <c r="C277" s="4" t="s">
        <v>845</v>
      </c>
      <c r="D277" s="5">
        <v>90.990956499999996</v>
      </c>
      <c r="E277" s="5">
        <v>85.057360000000003</v>
      </c>
    </row>
    <row r="278" spans="1:5" x14ac:dyDescent="0.2">
      <c r="A278" s="4">
        <v>277</v>
      </c>
      <c r="B278" s="4" t="s">
        <v>846</v>
      </c>
      <c r="C278" s="4" t="s">
        <v>847</v>
      </c>
      <c r="D278" s="5">
        <v>90.844737749999993</v>
      </c>
      <c r="E278" s="5">
        <v>276.71600000000001</v>
      </c>
    </row>
    <row r="279" spans="1:5" x14ac:dyDescent="0.2">
      <c r="A279" s="4">
        <v>278</v>
      </c>
      <c r="B279" s="4" t="s">
        <v>848</v>
      </c>
      <c r="C279" s="4" t="s">
        <v>849</v>
      </c>
      <c r="D279" s="5">
        <v>89.664908089999997</v>
      </c>
      <c r="E279" s="5">
        <v>135.45973999999998</v>
      </c>
    </row>
    <row r="280" spans="1:5" x14ac:dyDescent="0.2">
      <c r="A280" s="4">
        <v>279</v>
      </c>
      <c r="B280" s="4" t="s">
        <v>850</v>
      </c>
      <c r="C280" s="4" t="s">
        <v>851</v>
      </c>
      <c r="D280" s="5">
        <v>87.993540999999993</v>
      </c>
      <c r="E280" s="5">
        <v>20.108349999999998</v>
      </c>
    </row>
    <row r="281" spans="1:5" x14ac:dyDescent="0.2">
      <c r="A281" s="4">
        <v>280</v>
      </c>
      <c r="B281" s="4" t="s">
        <v>529</v>
      </c>
      <c r="C281" s="4" t="s">
        <v>530</v>
      </c>
      <c r="D281" s="5">
        <v>87.520359689999992</v>
      </c>
      <c r="E281" s="5">
        <v>83.192460000000011</v>
      </c>
    </row>
    <row r="282" spans="1:5" x14ac:dyDescent="0.2">
      <c r="A282" s="4">
        <v>281</v>
      </c>
      <c r="B282" s="4" t="s">
        <v>852</v>
      </c>
      <c r="C282" s="4" t="s">
        <v>853</v>
      </c>
      <c r="D282" s="5">
        <v>86.779324147499992</v>
      </c>
      <c r="E282" s="5">
        <v>200.27307000000002</v>
      </c>
    </row>
    <row r="283" spans="1:5" x14ac:dyDescent="0.2">
      <c r="A283" s="4">
        <v>282</v>
      </c>
      <c r="B283" s="4" t="s">
        <v>343</v>
      </c>
      <c r="C283" s="4" t="s">
        <v>344</v>
      </c>
      <c r="D283" s="5">
        <v>86.513757245000008</v>
      </c>
      <c r="E283" s="5">
        <v>80.009830000000008</v>
      </c>
    </row>
    <row r="284" spans="1:5" x14ac:dyDescent="0.2">
      <c r="A284" s="4">
        <v>283</v>
      </c>
      <c r="B284" s="4" t="s">
        <v>854</v>
      </c>
      <c r="C284" s="4" t="s">
        <v>855</v>
      </c>
      <c r="D284" s="5">
        <v>86.286074749999997</v>
      </c>
      <c r="E284" s="5">
        <v>10.013</v>
      </c>
    </row>
    <row r="285" spans="1:5" x14ac:dyDescent="0.2">
      <c r="A285" s="4">
        <v>284</v>
      </c>
      <c r="B285" s="4" t="s">
        <v>109</v>
      </c>
      <c r="C285" s="4" t="s">
        <v>110</v>
      </c>
      <c r="D285" s="5">
        <v>86.103480057500008</v>
      </c>
      <c r="E285" s="5">
        <v>49.175159999999998</v>
      </c>
    </row>
    <row r="286" spans="1:5" x14ac:dyDescent="0.2">
      <c r="A286" s="4">
        <v>285</v>
      </c>
      <c r="B286" s="4" t="s">
        <v>856</v>
      </c>
      <c r="C286" s="4" t="s">
        <v>857</v>
      </c>
      <c r="D286" s="5">
        <v>85.379154749999998</v>
      </c>
      <c r="E286" s="5">
        <v>157.56522000000001</v>
      </c>
    </row>
    <row r="287" spans="1:5" x14ac:dyDescent="0.2">
      <c r="A287" s="4">
        <v>286</v>
      </c>
      <c r="B287" s="4" t="s">
        <v>858</v>
      </c>
      <c r="C287" s="4" t="s">
        <v>859</v>
      </c>
      <c r="D287" s="5">
        <v>85.156907960000012</v>
      </c>
      <c r="E287" s="5">
        <v>108.55549999999999</v>
      </c>
    </row>
    <row r="288" spans="1:5" x14ac:dyDescent="0.2">
      <c r="A288" s="4">
        <v>287</v>
      </c>
      <c r="B288" s="4" t="s">
        <v>860</v>
      </c>
      <c r="C288" s="4" t="s">
        <v>861</v>
      </c>
      <c r="D288" s="5">
        <v>84.4662565</v>
      </c>
      <c r="E288" s="5">
        <v>145.85245999999998</v>
      </c>
    </row>
    <row r="289" spans="1:5" x14ac:dyDescent="0.2">
      <c r="A289" s="4">
        <v>288</v>
      </c>
      <c r="B289" s="4" t="s">
        <v>379</v>
      </c>
      <c r="C289" s="4" t="s">
        <v>380</v>
      </c>
      <c r="D289" s="5">
        <v>83.276683340000005</v>
      </c>
      <c r="E289" s="5">
        <v>124.69025999999999</v>
      </c>
    </row>
    <row r="290" spans="1:5" x14ac:dyDescent="0.2">
      <c r="A290" s="4">
        <v>289</v>
      </c>
      <c r="B290" s="4" t="s">
        <v>862</v>
      </c>
      <c r="C290" s="4" t="s">
        <v>863</v>
      </c>
      <c r="D290" s="5">
        <v>83.054698000000002</v>
      </c>
      <c r="E290" s="5">
        <v>23.407709999999998</v>
      </c>
    </row>
    <row r="291" spans="1:5" x14ac:dyDescent="0.2">
      <c r="A291" s="4">
        <v>290</v>
      </c>
      <c r="B291" s="4" t="s">
        <v>864</v>
      </c>
      <c r="C291" s="4" t="s">
        <v>865</v>
      </c>
      <c r="D291" s="5">
        <v>82.850132000000002</v>
      </c>
      <c r="E291" s="5">
        <v>2.1244999999999998</v>
      </c>
    </row>
    <row r="292" spans="1:5" x14ac:dyDescent="0.2">
      <c r="A292" s="4">
        <v>291</v>
      </c>
      <c r="B292" s="4" t="s">
        <v>521</v>
      </c>
      <c r="C292" s="4" t="s">
        <v>522</v>
      </c>
      <c r="D292" s="5">
        <v>82.347490815</v>
      </c>
      <c r="E292" s="5">
        <v>62.411919999999995</v>
      </c>
    </row>
    <row r="293" spans="1:5" x14ac:dyDescent="0.2">
      <c r="A293" s="4">
        <v>292</v>
      </c>
      <c r="B293" s="4" t="s">
        <v>113</v>
      </c>
      <c r="C293" s="4" t="s">
        <v>114</v>
      </c>
      <c r="D293" s="5">
        <v>81.845132000000007</v>
      </c>
      <c r="E293" s="5">
        <v>127.54</v>
      </c>
    </row>
    <row r="294" spans="1:5" x14ac:dyDescent="0.2">
      <c r="A294" s="4">
        <v>293</v>
      </c>
      <c r="B294" s="4" t="s">
        <v>866</v>
      </c>
      <c r="C294" s="4" t="s">
        <v>867</v>
      </c>
      <c r="D294" s="5">
        <v>81.67792</v>
      </c>
      <c r="E294" s="5">
        <v>74.475540000000009</v>
      </c>
    </row>
    <row r="295" spans="1:5" x14ac:dyDescent="0.2">
      <c r="A295" s="4">
        <v>294</v>
      </c>
      <c r="B295" s="4" t="s">
        <v>575</v>
      </c>
      <c r="C295" s="4" t="s">
        <v>576</v>
      </c>
      <c r="D295" s="5">
        <v>81.563657250000006</v>
      </c>
      <c r="E295" s="5">
        <v>133.91302999999996</v>
      </c>
    </row>
    <row r="296" spans="1:5" x14ac:dyDescent="0.2">
      <c r="A296" s="4">
        <v>295</v>
      </c>
      <c r="B296" s="4" t="s">
        <v>868</v>
      </c>
      <c r="C296" s="4" t="s">
        <v>869</v>
      </c>
      <c r="D296" s="5">
        <v>81.1195886</v>
      </c>
      <c r="E296" s="5">
        <v>60.815599999999996</v>
      </c>
    </row>
    <row r="297" spans="1:5" x14ac:dyDescent="0.2">
      <c r="A297" s="4">
        <v>296</v>
      </c>
      <c r="B297" s="4" t="s">
        <v>239</v>
      </c>
      <c r="C297" s="4" t="s">
        <v>240</v>
      </c>
      <c r="D297" s="5">
        <v>80.944504187500002</v>
      </c>
      <c r="E297" s="5">
        <v>33.070830000000001</v>
      </c>
    </row>
    <row r="298" spans="1:5" x14ac:dyDescent="0.2">
      <c r="A298" s="4">
        <v>297</v>
      </c>
      <c r="B298" s="4" t="s">
        <v>153</v>
      </c>
      <c r="C298" s="4" t="s">
        <v>154</v>
      </c>
      <c r="D298" s="5">
        <v>80.15550721000001</v>
      </c>
      <c r="E298" s="5">
        <v>116.37850999999999</v>
      </c>
    </row>
    <row r="299" spans="1:5" x14ac:dyDescent="0.2">
      <c r="A299" s="4">
        <v>298</v>
      </c>
      <c r="B299" s="4" t="s">
        <v>870</v>
      </c>
      <c r="C299" s="4" t="s">
        <v>871</v>
      </c>
      <c r="D299" s="5">
        <v>78.883810999999994</v>
      </c>
      <c r="E299" s="5">
        <v>303.25031000000001</v>
      </c>
    </row>
    <row r="300" spans="1:5" x14ac:dyDescent="0.2">
      <c r="A300" s="4">
        <v>299</v>
      </c>
      <c r="B300" s="4" t="s">
        <v>872</v>
      </c>
      <c r="C300" s="4" t="s">
        <v>873</v>
      </c>
      <c r="D300" s="5">
        <v>78.675279000000003</v>
      </c>
      <c r="E300" s="5">
        <v>1.9407300000000001</v>
      </c>
    </row>
    <row r="301" spans="1:5" x14ac:dyDescent="0.2">
      <c r="A301" s="4">
        <v>300</v>
      </c>
      <c r="B301" s="4" t="s">
        <v>187</v>
      </c>
      <c r="C301" s="4" t="s">
        <v>188</v>
      </c>
      <c r="D301" s="5">
        <v>77.311455477500004</v>
      </c>
      <c r="E301" s="5">
        <v>148.70620000000002</v>
      </c>
    </row>
    <row r="302" spans="1:5" x14ac:dyDescent="0.2">
      <c r="A302" s="4">
        <v>301</v>
      </c>
      <c r="B302" s="4" t="s">
        <v>325</v>
      </c>
      <c r="C302" s="4" t="s">
        <v>326</v>
      </c>
      <c r="D302" s="5">
        <v>76.857671749999994</v>
      </c>
      <c r="E302" s="5">
        <v>253.78692999999998</v>
      </c>
    </row>
    <row r="303" spans="1:5" x14ac:dyDescent="0.2">
      <c r="A303" s="4">
        <v>302</v>
      </c>
      <c r="B303" s="4" t="s">
        <v>874</v>
      </c>
      <c r="C303" s="4" t="s">
        <v>875</v>
      </c>
      <c r="D303" s="5">
        <v>76.52159675</v>
      </c>
      <c r="E303" s="5">
        <v>59.832000000000001</v>
      </c>
    </row>
    <row r="304" spans="1:5" x14ac:dyDescent="0.2">
      <c r="A304" s="4">
        <v>303</v>
      </c>
      <c r="B304" s="4" t="s">
        <v>876</v>
      </c>
      <c r="C304" s="4" t="s">
        <v>877</v>
      </c>
      <c r="D304" s="5">
        <v>76.317114500000002</v>
      </c>
      <c r="E304" s="5">
        <v>640.923</v>
      </c>
    </row>
    <row r="305" spans="1:5" x14ac:dyDescent="0.2">
      <c r="A305" s="4">
        <v>304</v>
      </c>
      <c r="B305" s="4" t="s">
        <v>878</v>
      </c>
      <c r="C305" s="4" t="s">
        <v>879</v>
      </c>
      <c r="D305" s="5">
        <v>75.833859750000002</v>
      </c>
      <c r="E305" s="5">
        <v>6.7764899999999999</v>
      </c>
    </row>
    <row r="306" spans="1:5" x14ac:dyDescent="0.2">
      <c r="A306" s="4">
        <v>305</v>
      </c>
      <c r="B306" s="4" t="s">
        <v>880</v>
      </c>
      <c r="C306" s="4" t="s">
        <v>881</v>
      </c>
      <c r="D306" s="5">
        <v>74.280725000000004</v>
      </c>
      <c r="E306" s="5">
        <v>78.894369999999995</v>
      </c>
    </row>
    <row r="307" spans="1:5" x14ac:dyDescent="0.2">
      <c r="A307" s="4">
        <v>306</v>
      </c>
      <c r="B307" s="4" t="s">
        <v>882</v>
      </c>
      <c r="C307" s="4" t="s">
        <v>883</v>
      </c>
      <c r="D307" s="5">
        <v>73.665636500000005</v>
      </c>
      <c r="E307" s="5">
        <v>89.9345</v>
      </c>
    </row>
    <row r="308" spans="1:5" x14ac:dyDescent="0.2">
      <c r="A308" s="4">
        <v>307</v>
      </c>
      <c r="B308" s="4" t="s">
        <v>273</v>
      </c>
      <c r="C308" s="4" t="s">
        <v>274</v>
      </c>
      <c r="D308" s="5">
        <v>72.802574250000006</v>
      </c>
      <c r="E308" s="5">
        <v>17.78397</v>
      </c>
    </row>
    <row r="309" spans="1:5" x14ac:dyDescent="0.2">
      <c r="A309" s="4">
        <v>308</v>
      </c>
      <c r="B309" s="4" t="s">
        <v>884</v>
      </c>
      <c r="C309" s="4" t="s">
        <v>885</v>
      </c>
      <c r="D309" s="5">
        <v>72.666540749999996</v>
      </c>
      <c r="E309" s="5">
        <v>15.52092</v>
      </c>
    </row>
    <row r="310" spans="1:5" x14ac:dyDescent="0.2">
      <c r="A310" s="4">
        <v>309</v>
      </c>
      <c r="B310" s="4" t="s">
        <v>886</v>
      </c>
      <c r="C310" s="4" t="s">
        <v>887</v>
      </c>
      <c r="D310" s="5">
        <v>72.172572289999991</v>
      </c>
      <c r="E310" s="5">
        <v>2.4196800000000005</v>
      </c>
    </row>
    <row r="311" spans="1:5" x14ac:dyDescent="0.2">
      <c r="A311" s="4">
        <v>310</v>
      </c>
      <c r="B311" s="4" t="s">
        <v>888</v>
      </c>
      <c r="C311" s="4" t="s">
        <v>889</v>
      </c>
      <c r="D311" s="5">
        <v>72.021899000000005</v>
      </c>
      <c r="E311" s="5">
        <v>121.19044</v>
      </c>
    </row>
    <row r="312" spans="1:5" x14ac:dyDescent="0.2">
      <c r="A312" s="4">
        <v>311</v>
      </c>
      <c r="B312" s="4" t="s">
        <v>890</v>
      </c>
      <c r="C312" s="4" t="s">
        <v>891</v>
      </c>
      <c r="D312" s="5">
        <v>71.979746250000005</v>
      </c>
      <c r="E312" s="5">
        <v>29.299499999999998</v>
      </c>
    </row>
    <row r="313" spans="1:5" x14ac:dyDescent="0.2">
      <c r="A313" s="4">
        <v>312</v>
      </c>
      <c r="B313" s="4" t="s">
        <v>892</v>
      </c>
      <c r="C313" s="4" t="s">
        <v>893</v>
      </c>
      <c r="D313" s="5">
        <v>68.26443239999999</v>
      </c>
      <c r="E313" s="5">
        <v>74.755520000000004</v>
      </c>
    </row>
    <row r="314" spans="1:5" x14ac:dyDescent="0.2">
      <c r="A314" s="4">
        <v>313</v>
      </c>
      <c r="B314" s="4" t="s">
        <v>894</v>
      </c>
      <c r="C314" s="4" t="s">
        <v>895</v>
      </c>
      <c r="D314" s="5">
        <v>66.611577399999987</v>
      </c>
      <c r="E314" s="5">
        <v>15.441799999999999</v>
      </c>
    </row>
    <row r="315" spans="1:5" x14ac:dyDescent="0.2">
      <c r="A315" s="4">
        <v>314</v>
      </c>
      <c r="B315" s="4" t="s">
        <v>487</v>
      </c>
      <c r="C315" s="4" t="s">
        <v>488</v>
      </c>
      <c r="D315" s="5">
        <v>66.332867815</v>
      </c>
      <c r="E315" s="5">
        <v>59.904739999999997</v>
      </c>
    </row>
    <row r="316" spans="1:5" x14ac:dyDescent="0.2">
      <c r="A316" s="4">
        <v>315</v>
      </c>
      <c r="B316" s="4" t="s">
        <v>523</v>
      </c>
      <c r="C316" s="4" t="s">
        <v>524</v>
      </c>
      <c r="D316" s="5">
        <v>66.062199390000004</v>
      </c>
      <c r="E316" s="5">
        <v>588.46127000000001</v>
      </c>
    </row>
    <row r="317" spans="1:5" x14ac:dyDescent="0.2">
      <c r="A317" s="4">
        <v>316</v>
      </c>
      <c r="B317" s="4" t="s">
        <v>197</v>
      </c>
      <c r="C317" s="4" t="s">
        <v>198</v>
      </c>
      <c r="D317" s="5">
        <v>63.878055750000001</v>
      </c>
      <c r="E317" s="5">
        <v>4200.366</v>
      </c>
    </row>
    <row r="318" spans="1:5" x14ac:dyDescent="0.2">
      <c r="A318" s="4">
        <v>317</v>
      </c>
      <c r="B318" s="4" t="s">
        <v>896</v>
      </c>
      <c r="C318" s="4" t="s">
        <v>897</v>
      </c>
      <c r="D318" s="5">
        <v>63.461173500000001</v>
      </c>
      <c r="E318" s="5">
        <v>76.248999999999995</v>
      </c>
    </row>
    <row r="319" spans="1:5" x14ac:dyDescent="0.2">
      <c r="A319" s="4">
        <v>318</v>
      </c>
      <c r="B319" s="4" t="s">
        <v>898</v>
      </c>
      <c r="C319" s="4" t="s">
        <v>899</v>
      </c>
      <c r="D319" s="5">
        <v>63.051935749999998</v>
      </c>
      <c r="E319" s="5">
        <v>14.54837</v>
      </c>
    </row>
    <row r="320" spans="1:5" x14ac:dyDescent="0.2">
      <c r="A320" s="4">
        <v>319</v>
      </c>
      <c r="B320" s="4" t="s">
        <v>900</v>
      </c>
      <c r="C320" s="4" t="s">
        <v>901</v>
      </c>
      <c r="D320" s="5">
        <v>62.201859187499998</v>
      </c>
      <c r="E320" s="5">
        <v>38.792550000000006</v>
      </c>
    </row>
    <row r="321" spans="1:5" x14ac:dyDescent="0.2">
      <c r="A321" s="4">
        <v>320</v>
      </c>
      <c r="B321" s="4" t="s">
        <v>902</v>
      </c>
      <c r="C321" s="4" t="s">
        <v>903</v>
      </c>
      <c r="D321" s="5">
        <v>61.96610647</v>
      </c>
      <c r="E321" s="5">
        <v>39.451589999999996</v>
      </c>
    </row>
    <row r="322" spans="1:5" x14ac:dyDescent="0.2">
      <c r="A322" s="4">
        <v>321</v>
      </c>
      <c r="B322" s="4" t="s">
        <v>904</v>
      </c>
      <c r="C322" s="4" t="s">
        <v>905</v>
      </c>
      <c r="D322" s="5">
        <v>60.8710235</v>
      </c>
      <c r="E322" s="5">
        <v>6.4470000000000001</v>
      </c>
    </row>
    <row r="323" spans="1:5" x14ac:dyDescent="0.2">
      <c r="A323" s="4">
        <v>322</v>
      </c>
      <c r="B323" s="4" t="s">
        <v>437</v>
      </c>
      <c r="C323" s="4" t="s">
        <v>438</v>
      </c>
      <c r="D323" s="5">
        <v>60.134062999999998</v>
      </c>
      <c r="E323" s="5">
        <v>61.774149999999999</v>
      </c>
    </row>
    <row r="324" spans="1:5" x14ac:dyDescent="0.2">
      <c r="A324" s="4">
        <v>323</v>
      </c>
      <c r="B324" s="4" t="s">
        <v>906</v>
      </c>
      <c r="C324" s="4" t="s">
        <v>907</v>
      </c>
      <c r="D324" s="5">
        <v>59.9051356875</v>
      </c>
      <c r="E324" s="5">
        <v>92.863509999999991</v>
      </c>
    </row>
    <row r="325" spans="1:5" x14ac:dyDescent="0.2">
      <c r="A325" s="4">
        <v>324</v>
      </c>
      <c r="B325" s="4" t="s">
        <v>908</v>
      </c>
      <c r="C325" s="4" t="s">
        <v>909</v>
      </c>
      <c r="D325" s="5">
        <v>59.299960749999997</v>
      </c>
      <c r="E325" s="5">
        <v>69.788359999999997</v>
      </c>
    </row>
    <row r="326" spans="1:5" x14ac:dyDescent="0.2">
      <c r="A326" s="4">
        <v>325</v>
      </c>
      <c r="B326" s="4" t="s">
        <v>910</v>
      </c>
      <c r="C326" s="4" t="s">
        <v>911</v>
      </c>
      <c r="D326" s="5">
        <v>58.792736499999997</v>
      </c>
      <c r="E326" s="5">
        <v>48.774000000000001</v>
      </c>
    </row>
    <row r="327" spans="1:5" x14ac:dyDescent="0.2">
      <c r="A327" s="4">
        <v>326</v>
      </c>
      <c r="B327" s="4" t="s">
        <v>912</v>
      </c>
      <c r="C327" s="4" t="s">
        <v>913</v>
      </c>
      <c r="D327" s="5">
        <v>57.172314499999999</v>
      </c>
      <c r="E327" s="5">
        <v>32.5</v>
      </c>
    </row>
    <row r="328" spans="1:5" x14ac:dyDescent="0.2">
      <c r="A328" s="4">
        <v>327</v>
      </c>
      <c r="B328" s="4" t="s">
        <v>914</v>
      </c>
      <c r="C328" s="4" t="s">
        <v>915</v>
      </c>
      <c r="D328" s="5">
        <v>55.778202499999999</v>
      </c>
      <c r="E328" s="5">
        <v>111.00474</v>
      </c>
    </row>
    <row r="329" spans="1:5" x14ac:dyDescent="0.2">
      <c r="A329" s="4">
        <v>328</v>
      </c>
      <c r="B329" s="4" t="s">
        <v>916</v>
      </c>
      <c r="C329" s="4" t="s">
        <v>917</v>
      </c>
      <c r="D329" s="5">
        <v>55.5392309625</v>
      </c>
      <c r="E329" s="5">
        <v>26.596439999999998</v>
      </c>
    </row>
    <row r="330" spans="1:5" x14ac:dyDescent="0.2">
      <c r="A330" s="4">
        <v>329</v>
      </c>
      <c r="B330" s="4" t="s">
        <v>918</v>
      </c>
      <c r="C330" s="4" t="s">
        <v>919</v>
      </c>
      <c r="D330" s="5">
        <v>54.797885000000001</v>
      </c>
      <c r="E330" s="5">
        <v>0.82450000000000001</v>
      </c>
    </row>
    <row r="331" spans="1:5" x14ac:dyDescent="0.2">
      <c r="A331" s="4">
        <v>330</v>
      </c>
      <c r="B331" s="4" t="s">
        <v>920</v>
      </c>
      <c r="C331" s="4" t="s">
        <v>921</v>
      </c>
      <c r="D331" s="5">
        <v>53.098984999999999</v>
      </c>
      <c r="E331" s="5">
        <v>81.52</v>
      </c>
    </row>
    <row r="332" spans="1:5" x14ac:dyDescent="0.2">
      <c r="A332" s="4">
        <v>331</v>
      </c>
      <c r="B332" s="4" t="s">
        <v>922</v>
      </c>
      <c r="C332" s="4" t="s">
        <v>923</v>
      </c>
      <c r="D332" s="5">
        <v>52.077641499999999</v>
      </c>
      <c r="E332" s="5">
        <v>138.00543999999999</v>
      </c>
    </row>
    <row r="333" spans="1:5" x14ac:dyDescent="0.2">
      <c r="A333" s="4">
        <v>332</v>
      </c>
      <c r="B333" s="4" t="s">
        <v>924</v>
      </c>
      <c r="C333" s="4" t="s">
        <v>925</v>
      </c>
      <c r="D333" s="5">
        <v>51.707240499999997</v>
      </c>
      <c r="E333" s="5">
        <v>35.97139</v>
      </c>
    </row>
    <row r="334" spans="1:5" x14ac:dyDescent="0.2">
      <c r="A334" s="4">
        <v>333</v>
      </c>
      <c r="B334" s="4" t="s">
        <v>221</v>
      </c>
      <c r="C334" s="4" t="s">
        <v>222</v>
      </c>
      <c r="D334" s="5">
        <v>50.863165530000003</v>
      </c>
      <c r="E334" s="5">
        <v>49.377400000000002</v>
      </c>
    </row>
    <row r="335" spans="1:5" x14ac:dyDescent="0.2">
      <c r="A335" s="4">
        <v>334</v>
      </c>
      <c r="B335" s="4" t="s">
        <v>53</v>
      </c>
      <c r="C335" s="4" t="s">
        <v>54</v>
      </c>
      <c r="D335" s="5">
        <v>50.590352500000002</v>
      </c>
      <c r="E335" s="5">
        <v>99.599070000000012</v>
      </c>
    </row>
    <row r="336" spans="1:5" x14ac:dyDescent="0.2">
      <c r="A336" s="4">
        <v>335</v>
      </c>
      <c r="B336" s="4" t="s">
        <v>926</v>
      </c>
      <c r="C336" s="4" t="s">
        <v>927</v>
      </c>
      <c r="D336" s="5">
        <v>50.088430500000001</v>
      </c>
      <c r="E336" s="5">
        <v>66.674139999999994</v>
      </c>
    </row>
    <row r="337" spans="1:5" x14ac:dyDescent="0.2">
      <c r="A337" s="4">
        <v>336</v>
      </c>
      <c r="B337" s="4" t="s">
        <v>928</v>
      </c>
      <c r="C337" s="4" t="s">
        <v>929</v>
      </c>
      <c r="D337" s="5">
        <v>49.949164000000003</v>
      </c>
      <c r="E337" s="5">
        <v>49.14</v>
      </c>
    </row>
    <row r="338" spans="1:5" x14ac:dyDescent="0.2">
      <c r="A338" s="4">
        <v>337</v>
      </c>
      <c r="B338" s="4" t="s">
        <v>930</v>
      </c>
      <c r="C338" s="4" t="s">
        <v>931</v>
      </c>
      <c r="D338" s="5">
        <v>49.908133028750001</v>
      </c>
      <c r="E338" s="5">
        <v>1.3843599999999998</v>
      </c>
    </row>
    <row r="339" spans="1:5" x14ac:dyDescent="0.2">
      <c r="A339" s="4">
        <v>338</v>
      </c>
      <c r="B339" s="4" t="s">
        <v>932</v>
      </c>
      <c r="C339" s="4" t="s">
        <v>933</v>
      </c>
      <c r="D339" s="5">
        <v>49.463129428125001</v>
      </c>
      <c r="E339" s="5">
        <v>12.1951</v>
      </c>
    </row>
    <row r="340" spans="1:5" x14ac:dyDescent="0.2">
      <c r="A340" s="4">
        <v>339</v>
      </c>
      <c r="B340" s="4" t="s">
        <v>934</v>
      </c>
      <c r="C340" s="4" t="s">
        <v>935</v>
      </c>
      <c r="D340" s="5">
        <v>48.79585325</v>
      </c>
      <c r="E340" s="5">
        <v>27.887400000000003</v>
      </c>
    </row>
    <row r="341" spans="1:5" x14ac:dyDescent="0.2">
      <c r="A341" s="4">
        <v>340</v>
      </c>
      <c r="B341" s="4" t="s">
        <v>936</v>
      </c>
      <c r="C341" s="4" t="s">
        <v>937</v>
      </c>
      <c r="D341" s="5">
        <v>48.703928249999997</v>
      </c>
      <c r="E341" s="5">
        <v>13.68258</v>
      </c>
    </row>
    <row r="342" spans="1:5" x14ac:dyDescent="0.2">
      <c r="A342" s="4">
        <v>341</v>
      </c>
      <c r="B342" s="4" t="s">
        <v>938</v>
      </c>
      <c r="C342" s="4" t="s">
        <v>939</v>
      </c>
      <c r="D342" s="5">
        <v>48.198706999999999</v>
      </c>
      <c r="E342" s="5">
        <v>18.146900000000002</v>
      </c>
    </row>
    <row r="343" spans="1:5" x14ac:dyDescent="0.2">
      <c r="A343" s="4">
        <v>342</v>
      </c>
      <c r="B343" s="4" t="s">
        <v>940</v>
      </c>
      <c r="C343" s="4" t="s">
        <v>941</v>
      </c>
      <c r="D343" s="5">
        <v>47.828122749999999</v>
      </c>
      <c r="E343" s="5">
        <v>50.712699999999998</v>
      </c>
    </row>
    <row r="344" spans="1:5" x14ac:dyDescent="0.2">
      <c r="A344" s="4">
        <v>343</v>
      </c>
      <c r="B344" s="4" t="s">
        <v>345</v>
      </c>
      <c r="C344" s="4" t="s">
        <v>346</v>
      </c>
      <c r="D344" s="5">
        <v>47.014705749999997</v>
      </c>
      <c r="E344" s="5">
        <v>10.708909999999999</v>
      </c>
    </row>
    <row r="345" spans="1:5" x14ac:dyDescent="0.2">
      <c r="A345" s="4">
        <v>344</v>
      </c>
      <c r="B345" s="4" t="s">
        <v>942</v>
      </c>
      <c r="C345" s="4" t="s">
        <v>943</v>
      </c>
      <c r="D345" s="5">
        <v>46.747458999999999</v>
      </c>
      <c r="E345" s="5">
        <v>102.0613</v>
      </c>
    </row>
    <row r="346" spans="1:5" x14ac:dyDescent="0.2">
      <c r="A346" s="4">
        <v>345</v>
      </c>
      <c r="B346" s="4" t="s">
        <v>944</v>
      </c>
      <c r="C346" s="4" t="s">
        <v>945</v>
      </c>
      <c r="D346" s="5">
        <v>46.065497499999999</v>
      </c>
      <c r="E346" s="5">
        <v>23.96754</v>
      </c>
    </row>
    <row r="347" spans="1:5" x14ac:dyDescent="0.2">
      <c r="A347" s="4">
        <v>346</v>
      </c>
      <c r="B347" s="4" t="s">
        <v>946</v>
      </c>
      <c r="C347" s="4" t="s">
        <v>947</v>
      </c>
      <c r="D347" s="5">
        <v>45.852388500000004</v>
      </c>
      <c r="E347" s="5">
        <v>77.77</v>
      </c>
    </row>
    <row r="348" spans="1:5" x14ac:dyDescent="0.2">
      <c r="A348" s="4">
        <v>347</v>
      </c>
      <c r="B348" s="4" t="s">
        <v>948</v>
      </c>
      <c r="C348" s="4" t="s">
        <v>949</v>
      </c>
      <c r="D348" s="5">
        <v>45.807556599999984</v>
      </c>
      <c r="E348" s="5">
        <v>18.630479999999999</v>
      </c>
    </row>
    <row r="349" spans="1:5" x14ac:dyDescent="0.2">
      <c r="A349" s="4">
        <v>348</v>
      </c>
      <c r="B349" s="4" t="s">
        <v>950</v>
      </c>
      <c r="C349" s="4" t="s">
        <v>951</v>
      </c>
      <c r="D349" s="5">
        <v>45.683351000000002</v>
      </c>
      <c r="E349" s="5">
        <v>50.791499999999999</v>
      </c>
    </row>
    <row r="350" spans="1:5" x14ac:dyDescent="0.2">
      <c r="A350" s="4">
        <v>349</v>
      </c>
      <c r="B350" s="4" t="s">
        <v>185</v>
      </c>
      <c r="C350" s="4" t="s">
        <v>186</v>
      </c>
      <c r="D350" s="5">
        <v>44.787034200000001</v>
      </c>
      <c r="E350" s="5">
        <v>96.590429999999998</v>
      </c>
    </row>
    <row r="351" spans="1:5" x14ac:dyDescent="0.2">
      <c r="A351" s="4">
        <v>350</v>
      </c>
      <c r="B351" s="4" t="s">
        <v>952</v>
      </c>
      <c r="C351" s="4" t="s">
        <v>953</v>
      </c>
      <c r="D351" s="5">
        <v>43.420163625000001</v>
      </c>
      <c r="E351" s="5">
        <v>24.263249999999999</v>
      </c>
    </row>
    <row r="352" spans="1:5" x14ac:dyDescent="0.2">
      <c r="A352" s="4">
        <v>351</v>
      </c>
      <c r="B352" s="4" t="s">
        <v>954</v>
      </c>
      <c r="C352" s="4" t="s">
        <v>955</v>
      </c>
      <c r="D352" s="5">
        <v>43.297037000000003</v>
      </c>
      <c r="E352" s="5">
        <v>23.424400000000002</v>
      </c>
    </row>
    <row r="353" spans="1:5" x14ac:dyDescent="0.2">
      <c r="A353" s="4">
        <v>352</v>
      </c>
      <c r="B353" s="4" t="s">
        <v>215</v>
      </c>
      <c r="C353" s="4" t="s">
        <v>216</v>
      </c>
      <c r="D353" s="5">
        <v>43.104017249999998</v>
      </c>
      <c r="E353" s="5">
        <v>10.258799999999999</v>
      </c>
    </row>
    <row r="354" spans="1:5" x14ac:dyDescent="0.2">
      <c r="A354" s="4">
        <v>353</v>
      </c>
      <c r="B354" s="4" t="s">
        <v>956</v>
      </c>
      <c r="C354" s="4" t="s">
        <v>957</v>
      </c>
      <c r="D354" s="5">
        <v>43.031358750000003</v>
      </c>
      <c r="E354" s="5">
        <v>38.437150000000003</v>
      </c>
    </row>
    <row r="355" spans="1:5" x14ac:dyDescent="0.2">
      <c r="A355" s="4">
        <v>354</v>
      </c>
      <c r="B355" s="4" t="s">
        <v>958</v>
      </c>
      <c r="C355" s="4" t="s">
        <v>959</v>
      </c>
      <c r="D355" s="5">
        <v>42.969487749999999</v>
      </c>
      <c r="E355" s="5">
        <v>2707.31</v>
      </c>
    </row>
    <row r="356" spans="1:5" x14ac:dyDescent="0.2">
      <c r="A356" s="4">
        <v>355</v>
      </c>
      <c r="B356" s="4" t="s">
        <v>960</v>
      </c>
      <c r="C356" s="4" t="s">
        <v>961</v>
      </c>
      <c r="D356" s="5">
        <v>42.345850249999998</v>
      </c>
      <c r="E356" s="5">
        <v>15.425000000000001</v>
      </c>
    </row>
    <row r="357" spans="1:5" x14ac:dyDescent="0.2">
      <c r="A357" s="4">
        <v>356</v>
      </c>
      <c r="B357" s="4" t="s">
        <v>962</v>
      </c>
      <c r="C357" s="4" t="s">
        <v>963</v>
      </c>
      <c r="D357" s="5">
        <v>42.307180562500001</v>
      </c>
      <c r="E357" s="5">
        <v>98.174899999999994</v>
      </c>
    </row>
    <row r="358" spans="1:5" x14ac:dyDescent="0.2">
      <c r="A358" s="4">
        <v>357</v>
      </c>
      <c r="B358" s="4" t="s">
        <v>39</v>
      </c>
      <c r="C358" s="4" t="s">
        <v>40</v>
      </c>
      <c r="D358" s="5">
        <v>42.148623999999998</v>
      </c>
      <c r="E358" s="5">
        <v>105.616</v>
      </c>
    </row>
    <row r="359" spans="1:5" x14ac:dyDescent="0.2">
      <c r="A359" s="4">
        <v>358</v>
      </c>
      <c r="B359" s="4" t="s">
        <v>964</v>
      </c>
      <c r="C359" s="4" t="s">
        <v>965</v>
      </c>
      <c r="D359" s="5">
        <v>42.110865787500003</v>
      </c>
      <c r="E359" s="5">
        <v>2.3161499999999995</v>
      </c>
    </row>
    <row r="360" spans="1:5" x14ac:dyDescent="0.2">
      <c r="A360" s="4">
        <v>359</v>
      </c>
      <c r="B360" s="4" t="s">
        <v>966</v>
      </c>
      <c r="C360" s="4" t="s">
        <v>967</v>
      </c>
      <c r="D360" s="5">
        <v>41.676067750000001</v>
      </c>
      <c r="E360" s="5">
        <v>74.356740000000002</v>
      </c>
    </row>
    <row r="361" spans="1:5" x14ac:dyDescent="0.2">
      <c r="A361" s="4">
        <v>360</v>
      </c>
      <c r="B361" s="4" t="s">
        <v>968</v>
      </c>
      <c r="C361" s="4" t="s">
        <v>969</v>
      </c>
      <c r="D361" s="5">
        <v>41.207684749999999</v>
      </c>
      <c r="E361" s="5">
        <v>177.386</v>
      </c>
    </row>
    <row r="362" spans="1:5" x14ac:dyDescent="0.2">
      <c r="A362" s="4">
        <v>361</v>
      </c>
      <c r="B362" s="4" t="s">
        <v>970</v>
      </c>
      <c r="C362" s="4" t="s">
        <v>971</v>
      </c>
      <c r="D362" s="5">
        <v>40.9234425</v>
      </c>
      <c r="E362" s="5">
        <v>5.7742999999999993</v>
      </c>
    </row>
    <row r="363" spans="1:5" x14ac:dyDescent="0.2">
      <c r="A363" s="4">
        <v>362</v>
      </c>
      <c r="B363" s="4" t="s">
        <v>972</v>
      </c>
      <c r="C363" s="4" t="s">
        <v>973</v>
      </c>
      <c r="D363" s="5">
        <v>40.527568157499999</v>
      </c>
      <c r="E363" s="5">
        <v>5.6337800000000007</v>
      </c>
    </row>
    <row r="364" spans="1:5" x14ac:dyDescent="0.2">
      <c r="A364" s="4">
        <v>363</v>
      </c>
      <c r="B364" s="4" t="s">
        <v>419</v>
      </c>
      <c r="C364" s="4" t="s">
        <v>420</v>
      </c>
      <c r="D364" s="5">
        <v>40.517532000000003</v>
      </c>
      <c r="E364" s="5">
        <v>52.004949999999994</v>
      </c>
    </row>
    <row r="365" spans="1:5" x14ac:dyDescent="0.2">
      <c r="A365" s="4">
        <v>364</v>
      </c>
      <c r="B365" s="4" t="s">
        <v>353</v>
      </c>
      <c r="C365" s="4" t="s">
        <v>354</v>
      </c>
      <c r="D365" s="5">
        <v>40.185337475000004</v>
      </c>
      <c r="E365" s="5">
        <v>9.8539900000000014</v>
      </c>
    </row>
    <row r="366" spans="1:5" x14ac:dyDescent="0.2">
      <c r="A366" s="4">
        <v>365</v>
      </c>
      <c r="B366" s="4" t="s">
        <v>485</v>
      </c>
      <c r="C366" s="4" t="s">
        <v>486</v>
      </c>
      <c r="D366" s="5">
        <v>39.734569749999999</v>
      </c>
      <c r="E366" s="5">
        <v>57.885249999999999</v>
      </c>
    </row>
    <row r="367" spans="1:5" x14ac:dyDescent="0.2">
      <c r="A367" s="4">
        <v>366</v>
      </c>
      <c r="B367" s="4" t="s">
        <v>974</v>
      </c>
      <c r="C367" s="4" t="s">
        <v>975</v>
      </c>
      <c r="D367" s="5">
        <v>38.809783500000002</v>
      </c>
      <c r="E367" s="5">
        <v>11.68965</v>
      </c>
    </row>
    <row r="368" spans="1:5" x14ac:dyDescent="0.2">
      <c r="A368" s="4">
        <v>367</v>
      </c>
      <c r="B368" s="4" t="s">
        <v>101</v>
      </c>
      <c r="C368" s="4" t="s">
        <v>102</v>
      </c>
      <c r="D368" s="5">
        <v>38.364821249999999</v>
      </c>
      <c r="E368" s="5">
        <v>21.561640000000001</v>
      </c>
    </row>
    <row r="369" spans="1:5" x14ac:dyDescent="0.2">
      <c r="A369" s="4">
        <v>368</v>
      </c>
      <c r="B369" s="4" t="s">
        <v>455</v>
      </c>
      <c r="C369" s="4" t="s">
        <v>456</v>
      </c>
      <c r="D369" s="5">
        <v>38.303301500000003</v>
      </c>
      <c r="E369" s="5">
        <v>25.825749999999999</v>
      </c>
    </row>
    <row r="370" spans="1:5" x14ac:dyDescent="0.2">
      <c r="A370" s="4">
        <v>369</v>
      </c>
      <c r="B370" s="4" t="s">
        <v>415</v>
      </c>
      <c r="C370" s="4" t="s">
        <v>416</v>
      </c>
      <c r="D370" s="5">
        <v>38.063030750000003</v>
      </c>
      <c r="E370" s="5">
        <v>4.2718400000000001</v>
      </c>
    </row>
    <row r="371" spans="1:5" x14ac:dyDescent="0.2">
      <c r="A371" s="4">
        <v>370</v>
      </c>
      <c r="B371" s="4" t="s">
        <v>976</v>
      </c>
      <c r="C371" s="4" t="s">
        <v>977</v>
      </c>
      <c r="D371" s="5">
        <v>37.628556187500003</v>
      </c>
      <c r="E371" s="5">
        <v>18.449000000000002</v>
      </c>
    </row>
    <row r="372" spans="1:5" x14ac:dyDescent="0.2">
      <c r="A372" s="4">
        <v>371</v>
      </c>
      <c r="B372" s="4" t="s">
        <v>978</v>
      </c>
      <c r="C372" s="4" t="s">
        <v>979</v>
      </c>
      <c r="D372" s="5">
        <v>36.165343999999997</v>
      </c>
      <c r="E372" s="5">
        <v>20.976590000000002</v>
      </c>
    </row>
    <row r="373" spans="1:5" x14ac:dyDescent="0.2">
      <c r="A373" s="4">
        <v>372</v>
      </c>
      <c r="B373" s="4" t="s">
        <v>980</v>
      </c>
      <c r="C373" s="4" t="s">
        <v>981</v>
      </c>
      <c r="D373" s="5">
        <v>36.126545999999998</v>
      </c>
      <c r="E373" s="5">
        <v>14.760999999999999</v>
      </c>
    </row>
    <row r="374" spans="1:5" x14ac:dyDescent="0.2">
      <c r="A374" s="4">
        <v>373</v>
      </c>
      <c r="B374" s="4" t="s">
        <v>982</v>
      </c>
      <c r="C374" s="4" t="s">
        <v>983</v>
      </c>
      <c r="D374" s="5">
        <v>36.087340249999997</v>
      </c>
      <c r="E374" s="5">
        <v>20.92</v>
      </c>
    </row>
    <row r="375" spans="1:5" x14ac:dyDescent="0.2">
      <c r="A375" s="4">
        <v>374</v>
      </c>
      <c r="B375" s="4" t="s">
        <v>984</v>
      </c>
      <c r="C375" s="4" t="s">
        <v>985</v>
      </c>
      <c r="D375" s="5">
        <v>35.383172250000001</v>
      </c>
      <c r="E375" s="5">
        <v>4.3953999999999995</v>
      </c>
    </row>
    <row r="376" spans="1:5" x14ac:dyDescent="0.2">
      <c r="A376" s="4">
        <v>375</v>
      </c>
      <c r="B376" s="4" t="s">
        <v>986</v>
      </c>
      <c r="C376" s="4" t="s">
        <v>987</v>
      </c>
      <c r="D376" s="5">
        <v>34.430263437500003</v>
      </c>
      <c r="E376" s="5">
        <v>61.372920000000001</v>
      </c>
    </row>
    <row r="377" spans="1:5" x14ac:dyDescent="0.2">
      <c r="A377" s="4">
        <v>376</v>
      </c>
      <c r="B377" s="4" t="s">
        <v>601</v>
      </c>
      <c r="C377" s="4" t="s">
        <v>602</v>
      </c>
      <c r="D377" s="5">
        <v>34.206144944999998</v>
      </c>
      <c r="E377" s="5">
        <v>9.0613800000000015</v>
      </c>
    </row>
    <row r="378" spans="1:5" x14ac:dyDescent="0.2">
      <c r="A378" s="4">
        <v>377</v>
      </c>
      <c r="B378" s="4" t="s">
        <v>988</v>
      </c>
      <c r="C378" s="4" t="s">
        <v>989</v>
      </c>
      <c r="D378" s="5">
        <v>33.771315098124994</v>
      </c>
      <c r="E378" s="5">
        <v>37.770300000000006</v>
      </c>
    </row>
    <row r="379" spans="1:5" x14ac:dyDescent="0.2">
      <c r="A379" s="4">
        <v>378</v>
      </c>
      <c r="B379" s="4" t="s">
        <v>990</v>
      </c>
      <c r="C379" s="4" t="s">
        <v>991</v>
      </c>
      <c r="D379" s="5">
        <v>33.558169999999997</v>
      </c>
      <c r="E379" s="5">
        <v>21.855</v>
      </c>
    </row>
    <row r="380" spans="1:5" x14ac:dyDescent="0.2">
      <c r="A380" s="4">
        <v>379</v>
      </c>
      <c r="B380" s="4" t="s">
        <v>17</v>
      </c>
      <c r="C380" s="4" t="s">
        <v>18</v>
      </c>
      <c r="D380" s="5">
        <v>33.242809999999999</v>
      </c>
      <c r="E380" s="5">
        <v>142</v>
      </c>
    </row>
    <row r="381" spans="1:5" x14ac:dyDescent="0.2">
      <c r="A381" s="4">
        <v>380</v>
      </c>
      <c r="B381" s="4" t="s">
        <v>992</v>
      </c>
      <c r="C381" s="4" t="s">
        <v>993</v>
      </c>
      <c r="D381" s="5">
        <v>33.208288500000002</v>
      </c>
      <c r="E381" s="5">
        <v>93.65</v>
      </c>
    </row>
    <row r="382" spans="1:5" x14ac:dyDescent="0.2">
      <c r="A382" s="4">
        <v>381</v>
      </c>
      <c r="B382" s="4" t="s">
        <v>994</v>
      </c>
      <c r="C382" s="4" t="s">
        <v>995</v>
      </c>
      <c r="D382" s="5">
        <v>32.733086499999999</v>
      </c>
      <c r="E382" s="5">
        <v>1.4918099999999999</v>
      </c>
    </row>
    <row r="383" spans="1:5" x14ac:dyDescent="0.2">
      <c r="A383" s="4">
        <v>382</v>
      </c>
      <c r="B383" s="4" t="s">
        <v>996</v>
      </c>
      <c r="C383" s="4" t="s">
        <v>997</v>
      </c>
      <c r="D383" s="5">
        <v>32.542189499999999</v>
      </c>
      <c r="E383" s="5">
        <v>36.15211</v>
      </c>
    </row>
    <row r="384" spans="1:5" x14ac:dyDescent="0.2">
      <c r="A384" s="4">
        <v>383</v>
      </c>
      <c r="B384" s="4" t="s">
        <v>998</v>
      </c>
      <c r="C384" s="4" t="s">
        <v>999</v>
      </c>
      <c r="D384" s="5">
        <v>32.307628874999999</v>
      </c>
      <c r="E384" s="5">
        <v>63.634999999999998</v>
      </c>
    </row>
    <row r="385" spans="1:5" x14ac:dyDescent="0.2">
      <c r="A385" s="4">
        <v>384</v>
      </c>
      <c r="B385" s="4" t="s">
        <v>1000</v>
      </c>
      <c r="C385" s="4" t="s">
        <v>1001</v>
      </c>
      <c r="D385" s="5">
        <v>31.945497355000001</v>
      </c>
      <c r="E385" s="5">
        <v>33.897410000000001</v>
      </c>
    </row>
    <row r="386" spans="1:5" x14ac:dyDescent="0.2">
      <c r="A386" s="4">
        <v>385</v>
      </c>
      <c r="B386" s="4" t="s">
        <v>1002</v>
      </c>
      <c r="C386" s="4" t="s">
        <v>1003</v>
      </c>
      <c r="D386" s="5">
        <v>31.286008750000001</v>
      </c>
      <c r="E386" s="5">
        <v>28.82264</v>
      </c>
    </row>
    <row r="387" spans="1:5" x14ac:dyDescent="0.2">
      <c r="A387" s="4">
        <v>386</v>
      </c>
      <c r="B387" s="4" t="s">
        <v>1004</v>
      </c>
      <c r="C387" s="4" t="s">
        <v>1005</v>
      </c>
      <c r="D387" s="5">
        <v>31.06512</v>
      </c>
      <c r="E387" s="5">
        <v>5.7549999999999999</v>
      </c>
    </row>
    <row r="388" spans="1:5" x14ac:dyDescent="0.2">
      <c r="A388" s="4">
        <v>387</v>
      </c>
      <c r="B388" s="4" t="s">
        <v>1006</v>
      </c>
      <c r="C388" s="4" t="s">
        <v>1007</v>
      </c>
      <c r="D388" s="5">
        <v>30.06443325</v>
      </c>
      <c r="E388" s="5">
        <v>1.0754999999999999</v>
      </c>
    </row>
    <row r="389" spans="1:5" x14ac:dyDescent="0.2">
      <c r="A389" s="4">
        <v>388</v>
      </c>
      <c r="B389" s="4" t="s">
        <v>453</v>
      </c>
      <c r="C389" s="4" t="s">
        <v>454</v>
      </c>
      <c r="D389" s="5">
        <v>29.817337200000001</v>
      </c>
      <c r="E389" s="5">
        <v>41.435639999999999</v>
      </c>
    </row>
    <row r="390" spans="1:5" x14ac:dyDescent="0.2">
      <c r="A390" s="4">
        <v>389</v>
      </c>
      <c r="B390" s="4" t="s">
        <v>1008</v>
      </c>
      <c r="C390" s="4" t="s">
        <v>1009</v>
      </c>
      <c r="D390" s="5">
        <v>29.326570125</v>
      </c>
      <c r="E390" s="5">
        <v>146.26009999999999</v>
      </c>
    </row>
    <row r="391" spans="1:5" x14ac:dyDescent="0.2">
      <c r="A391" s="4">
        <v>390</v>
      </c>
      <c r="B391" s="4" t="s">
        <v>1010</v>
      </c>
      <c r="C391" s="4" t="s">
        <v>1011</v>
      </c>
      <c r="D391" s="5">
        <v>29.195233204499996</v>
      </c>
      <c r="E391" s="5">
        <v>66.84</v>
      </c>
    </row>
    <row r="392" spans="1:5" x14ac:dyDescent="0.2">
      <c r="A392" s="4">
        <v>391</v>
      </c>
      <c r="B392" s="4" t="s">
        <v>1012</v>
      </c>
      <c r="C392" s="4" t="s">
        <v>1013</v>
      </c>
      <c r="D392" s="5">
        <v>28.749280855000002</v>
      </c>
      <c r="E392" s="5">
        <v>70.844809999999995</v>
      </c>
    </row>
    <row r="393" spans="1:5" x14ac:dyDescent="0.2">
      <c r="A393" s="4">
        <v>392</v>
      </c>
      <c r="B393" s="4" t="s">
        <v>1014</v>
      </c>
      <c r="C393" s="4" t="s">
        <v>1015</v>
      </c>
      <c r="D393" s="5">
        <v>28.540223624999999</v>
      </c>
      <c r="E393" s="5">
        <v>12.649659999999997</v>
      </c>
    </row>
    <row r="394" spans="1:5" x14ac:dyDescent="0.2">
      <c r="A394" s="4">
        <v>393</v>
      </c>
      <c r="B394" s="4" t="s">
        <v>93</v>
      </c>
      <c r="C394" s="4" t="s">
        <v>94</v>
      </c>
      <c r="D394" s="5">
        <v>28.021852249999998</v>
      </c>
      <c r="E394" s="5">
        <v>721.60226</v>
      </c>
    </row>
    <row r="395" spans="1:5" x14ac:dyDescent="0.2">
      <c r="A395" s="4">
        <v>394</v>
      </c>
      <c r="B395" s="4" t="s">
        <v>443</v>
      </c>
      <c r="C395" s="4" t="s">
        <v>444</v>
      </c>
      <c r="D395" s="5">
        <v>27.950552999999999</v>
      </c>
      <c r="E395" s="5">
        <v>97.811279999999996</v>
      </c>
    </row>
    <row r="396" spans="1:5" x14ac:dyDescent="0.2">
      <c r="A396" s="4">
        <v>395</v>
      </c>
      <c r="B396" s="4" t="s">
        <v>1016</v>
      </c>
      <c r="C396" s="4" t="s">
        <v>1017</v>
      </c>
      <c r="D396" s="5">
        <v>27.827267249999998</v>
      </c>
      <c r="E396" s="5">
        <v>33.66301</v>
      </c>
    </row>
    <row r="397" spans="1:5" x14ac:dyDescent="0.2">
      <c r="A397" s="4">
        <v>396</v>
      </c>
      <c r="B397" s="4" t="s">
        <v>1018</v>
      </c>
      <c r="C397" s="4" t="s">
        <v>1019</v>
      </c>
      <c r="D397" s="5">
        <v>27.507600249999999</v>
      </c>
      <c r="E397" s="5">
        <v>9.5621500000000008</v>
      </c>
    </row>
    <row r="398" spans="1:5" x14ac:dyDescent="0.2">
      <c r="A398" s="4">
        <v>397</v>
      </c>
      <c r="B398" s="4" t="s">
        <v>1020</v>
      </c>
      <c r="C398" s="4" t="s">
        <v>1021</v>
      </c>
      <c r="D398" s="5">
        <v>27.204522749999999</v>
      </c>
      <c r="E398" s="5">
        <v>2.4584699999999997</v>
      </c>
    </row>
    <row r="399" spans="1:5" x14ac:dyDescent="0.2">
      <c r="A399" s="4">
        <v>398</v>
      </c>
      <c r="B399" s="4" t="s">
        <v>359</v>
      </c>
      <c r="C399" s="4" t="s">
        <v>360</v>
      </c>
      <c r="D399" s="5">
        <v>26.651719425</v>
      </c>
      <c r="E399" s="5">
        <v>115.19744</v>
      </c>
    </row>
    <row r="400" spans="1:5" x14ac:dyDescent="0.2">
      <c r="A400" s="4">
        <v>399</v>
      </c>
      <c r="B400" s="4" t="s">
        <v>531</v>
      </c>
      <c r="C400" s="4" t="s">
        <v>532</v>
      </c>
      <c r="D400" s="5">
        <v>26.424533749999998</v>
      </c>
      <c r="E400" s="5">
        <v>11.220130000000001</v>
      </c>
    </row>
    <row r="401" spans="1:5" x14ac:dyDescent="0.2">
      <c r="A401" s="4">
        <v>400</v>
      </c>
      <c r="B401" s="4" t="s">
        <v>1022</v>
      </c>
      <c r="C401" s="4" t="s">
        <v>1023</v>
      </c>
      <c r="D401" s="5">
        <v>26.234959</v>
      </c>
      <c r="E401" s="5">
        <v>63.705109999999998</v>
      </c>
    </row>
    <row r="402" spans="1:5" x14ac:dyDescent="0.2">
      <c r="A402" s="4">
        <v>401</v>
      </c>
      <c r="B402" s="4" t="s">
        <v>1024</v>
      </c>
      <c r="C402" s="4" t="s">
        <v>1025</v>
      </c>
      <c r="D402" s="5">
        <v>26.186710000000001</v>
      </c>
      <c r="E402" s="5">
        <v>64.626540000000006</v>
      </c>
    </row>
    <row r="403" spans="1:5" x14ac:dyDescent="0.2">
      <c r="A403" s="4">
        <v>402</v>
      </c>
      <c r="B403" s="4" t="s">
        <v>1026</v>
      </c>
      <c r="C403" s="4" t="s">
        <v>1027</v>
      </c>
      <c r="D403" s="5">
        <v>25.781498249999999</v>
      </c>
      <c r="E403" s="5">
        <v>16.544309999999999</v>
      </c>
    </row>
    <row r="404" spans="1:5" x14ac:dyDescent="0.2">
      <c r="A404" s="4">
        <v>403</v>
      </c>
      <c r="B404" s="4" t="s">
        <v>1028</v>
      </c>
      <c r="C404" s="4" t="s">
        <v>1029</v>
      </c>
      <c r="D404" s="5">
        <v>25.657074999999999</v>
      </c>
      <c r="E404" s="5">
        <v>15.8491</v>
      </c>
    </row>
    <row r="405" spans="1:5" x14ac:dyDescent="0.2">
      <c r="A405" s="4">
        <v>404</v>
      </c>
      <c r="B405" s="4" t="s">
        <v>67</v>
      </c>
      <c r="C405" s="4" t="s">
        <v>68</v>
      </c>
      <c r="D405" s="5">
        <v>25.65062425</v>
      </c>
      <c r="E405" s="5">
        <v>14.140709999999999</v>
      </c>
    </row>
    <row r="406" spans="1:5" x14ac:dyDescent="0.2">
      <c r="A406" s="4">
        <v>405</v>
      </c>
      <c r="B406" s="4" t="s">
        <v>169</v>
      </c>
      <c r="C406" s="4" t="s">
        <v>170</v>
      </c>
      <c r="D406" s="5">
        <v>25.497135</v>
      </c>
      <c r="E406" s="5">
        <v>291</v>
      </c>
    </row>
    <row r="407" spans="1:5" x14ac:dyDescent="0.2">
      <c r="A407" s="4">
        <v>406</v>
      </c>
      <c r="B407" s="4" t="s">
        <v>1030</v>
      </c>
      <c r="C407" s="4" t="s">
        <v>1031</v>
      </c>
      <c r="D407" s="5">
        <v>25.331411500000002</v>
      </c>
      <c r="E407" s="5">
        <v>57.014110000000002</v>
      </c>
    </row>
    <row r="408" spans="1:5" x14ac:dyDescent="0.2">
      <c r="A408" s="4">
        <v>407</v>
      </c>
      <c r="B408" s="4" t="s">
        <v>369</v>
      </c>
      <c r="C408" s="4" t="s">
        <v>370</v>
      </c>
      <c r="D408" s="5">
        <v>25.303707500000002</v>
      </c>
      <c r="E408" s="5">
        <v>2.9817900000000002</v>
      </c>
    </row>
    <row r="409" spans="1:5" x14ac:dyDescent="0.2">
      <c r="A409" s="4">
        <v>408</v>
      </c>
      <c r="B409" s="4" t="s">
        <v>1032</v>
      </c>
      <c r="C409" s="4" t="s">
        <v>1033</v>
      </c>
      <c r="D409" s="5">
        <v>25.244483750000001</v>
      </c>
      <c r="E409" s="5">
        <v>7.8220000000000001</v>
      </c>
    </row>
    <row r="410" spans="1:5" x14ac:dyDescent="0.2">
      <c r="A410" s="4">
        <v>409</v>
      </c>
      <c r="B410" s="4" t="s">
        <v>1034</v>
      </c>
      <c r="C410" s="4" t="s">
        <v>1035</v>
      </c>
      <c r="D410" s="5">
        <v>24.936907999999999</v>
      </c>
      <c r="E410" s="5">
        <v>6.54</v>
      </c>
    </row>
    <row r="411" spans="1:5" x14ac:dyDescent="0.2">
      <c r="A411" s="4">
        <v>410</v>
      </c>
      <c r="B411" s="4" t="s">
        <v>1036</v>
      </c>
      <c r="C411" s="4" t="s">
        <v>1037</v>
      </c>
      <c r="D411" s="5">
        <v>24.698767222499999</v>
      </c>
      <c r="E411" s="5">
        <v>21.402729999999995</v>
      </c>
    </row>
    <row r="412" spans="1:5" x14ac:dyDescent="0.2">
      <c r="A412" s="4">
        <v>411</v>
      </c>
      <c r="B412" s="4" t="s">
        <v>457</v>
      </c>
      <c r="C412" s="4" t="s">
        <v>458</v>
      </c>
      <c r="D412" s="5">
        <v>24.663950750000001</v>
      </c>
      <c r="E412" s="5">
        <v>260.16987999999998</v>
      </c>
    </row>
    <row r="413" spans="1:5" x14ac:dyDescent="0.2">
      <c r="A413" s="4">
        <v>412</v>
      </c>
      <c r="B413" s="4" t="s">
        <v>1038</v>
      </c>
      <c r="C413" s="4" t="s">
        <v>1039</v>
      </c>
      <c r="D413" s="5">
        <v>24.178848500000001</v>
      </c>
      <c r="E413" s="5">
        <v>41.451999999999998</v>
      </c>
    </row>
    <row r="414" spans="1:5" x14ac:dyDescent="0.2">
      <c r="A414" s="4">
        <v>413</v>
      </c>
      <c r="B414" s="4" t="s">
        <v>1040</v>
      </c>
      <c r="C414" s="4" t="s">
        <v>1041</v>
      </c>
      <c r="D414" s="5">
        <v>24.057730750000001</v>
      </c>
      <c r="E414" s="5">
        <v>19.876999999999999</v>
      </c>
    </row>
    <row r="415" spans="1:5" x14ac:dyDescent="0.2">
      <c r="A415" s="4">
        <v>414</v>
      </c>
      <c r="B415" s="4" t="s">
        <v>391</v>
      </c>
      <c r="C415" s="4" t="s">
        <v>392</v>
      </c>
      <c r="D415" s="5">
        <v>23.97803725</v>
      </c>
      <c r="E415" s="5">
        <v>7.63774</v>
      </c>
    </row>
    <row r="416" spans="1:5" x14ac:dyDescent="0.2">
      <c r="A416" s="4">
        <v>415</v>
      </c>
      <c r="B416" s="4" t="s">
        <v>1042</v>
      </c>
      <c r="C416" s="4" t="s">
        <v>1043</v>
      </c>
      <c r="D416" s="5">
        <v>23.735459500000001</v>
      </c>
      <c r="E416" s="5">
        <v>6.7839999999999998</v>
      </c>
    </row>
    <row r="417" spans="1:5" x14ac:dyDescent="0.2">
      <c r="A417" s="4">
        <v>416</v>
      </c>
      <c r="B417" s="4" t="s">
        <v>1044</v>
      </c>
      <c r="C417" s="4" t="s">
        <v>1045</v>
      </c>
      <c r="D417" s="5">
        <v>23.71388125</v>
      </c>
      <c r="E417" s="5">
        <v>21.182320000000001</v>
      </c>
    </row>
    <row r="418" spans="1:5" x14ac:dyDescent="0.2">
      <c r="A418" s="4">
        <v>417</v>
      </c>
      <c r="B418" s="4" t="s">
        <v>1046</v>
      </c>
      <c r="C418" s="4" t="s">
        <v>1047</v>
      </c>
      <c r="D418" s="5">
        <v>23.71387575</v>
      </c>
      <c r="E418" s="5">
        <v>44.992750000000001</v>
      </c>
    </row>
    <row r="419" spans="1:5" x14ac:dyDescent="0.2">
      <c r="A419" s="4">
        <v>418</v>
      </c>
      <c r="B419" s="4" t="s">
        <v>283</v>
      </c>
      <c r="C419" s="4" t="s">
        <v>284</v>
      </c>
      <c r="D419" s="5">
        <v>23.59768</v>
      </c>
      <c r="E419" s="5">
        <v>78.521799999999999</v>
      </c>
    </row>
    <row r="420" spans="1:5" x14ac:dyDescent="0.2">
      <c r="A420" s="4">
        <v>419</v>
      </c>
      <c r="B420" s="4" t="s">
        <v>1048</v>
      </c>
      <c r="C420" s="4" t="s">
        <v>1049</v>
      </c>
      <c r="D420" s="5">
        <v>23.434698999999998</v>
      </c>
      <c r="E420" s="5">
        <v>35.165999999999997</v>
      </c>
    </row>
    <row r="421" spans="1:5" x14ac:dyDescent="0.2">
      <c r="A421" s="4">
        <v>420</v>
      </c>
      <c r="B421" s="4" t="s">
        <v>1050</v>
      </c>
      <c r="C421" s="4" t="s">
        <v>1051</v>
      </c>
      <c r="D421" s="5">
        <v>23.004396750000002</v>
      </c>
      <c r="E421" s="5">
        <v>2.3501699999999999</v>
      </c>
    </row>
    <row r="422" spans="1:5" x14ac:dyDescent="0.2">
      <c r="A422" s="4">
        <v>421</v>
      </c>
      <c r="B422" s="4" t="s">
        <v>1052</v>
      </c>
      <c r="C422" s="4" t="s">
        <v>1053</v>
      </c>
      <c r="D422" s="5">
        <v>22.065232335000001</v>
      </c>
      <c r="E422" s="5">
        <v>12.519069999999999</v>
      </c>
    </row>
    <row r="423" spans="1:5" x14ac:dyDescent="0.2">
      <c r="A423" s="4">
        <v>422</v>
      </c>
      <c r="B423" s="4" t="s">
        <v>203</v>
      </c>
      <c r="C423" s="4" t="s">
        <v>204</v>
      </c>
      <c r="D423" s="5">
        <v>21.908075</v>
      </c>
      <c r="E423" s="5">
        <v>6.3819999999999997</v>
      </c>
    </row>
    <row r="424" spans="1:5" x14ac:dyDescent="0.2">
      <c r="A424" s="4">
        <v>423</v>
      </c>
      <c r="B424" s="4" t="s">
        <v>1054</v>
      </c>
      <c r="C424" s="4" t="s">
        <v>1055</v>
      </c>
      <c r="D424" s="5">
        <v>21.771207749999999</v>
      </c>
      <c r="E424" s="5">
        <v>15.003</v>
      </c>
    </row>
    <row r="425" spans="1:5" x14ac:dyDescent="0.2">
      <c r="A425" s="4">
        <v>424</v>
      </c>
      <c r="B425" s="4" t="s">
        <v>1056</v>
      </c>
      <c r="C425" s="4" t="s">
        <v>1057</v>
      </c>
      <c r="D425" s="5">
        <v>21.716719000000001</v>
      </c>
      <c r="E425" s="5">
        <v>78.822199999999995</v>
      </c>
    </row>
    <row r="426" spans="1:5" x14ac:dyDescent="0.2">
      <c r="A426" s="4">
        <v>425</v>
      </c>
      <c r="B426" s="4" t="s">
        <v>1058</v>
      </c>
      <c r="C426" s="4" t="s">
        <v>1059</v>
      </c>
      <c r="D426" s="5">
        <v>21.659700000000001</v>
      </c>
      <c r="E426" s="5">
        <v>7.24</v>
      </c>
    </row>
    <row r="427" spans="1:5" x14ac:dyDescent="0.2">
      <c r="A427" s="4">
        <v>426</v>
      </c>
      <c r="B427" s="4" t="s">
        <v>399</v>
      </c>
      <c r="C427" s="4" t="s">
        <v>400</v>
      </c>
      <c r="D427" s="5">
        <v>21.564579999999999</v>
      </c>
      <c r="E427" s="5">
        <v>6.8129</v>
      </c>
    </row>
    <row r="428" spans="1:5" x14ac:dyDescent="0.2">
      <c r="A428" s="4">
        <v>427</v>
      </c>
      <c r="B428" s="4" t="s">
        <v>363</v>
      </c>
      <c r="C428" s="4" t="s">
        <v>364</v>
      </c>
      <c r="D428" s="5">
        <v>21.221476249999998</v>
      </c>
      <c r="E428" s="5">
        <v>810.80540000000008</v>
      </c>
    </row>
    <row r="429" spans="1:5" x14ac:dyDescent="0.2">
      <c r="A429" s="4">
        <v>428</v>
      </c>
      <c r="B429" s="4" t="s">
        <v>1060</v>
      </c>
      <c r="C429" s="4" t="s">
        <v>1061</v>
      </c>
      <c r="D429" s="5">
        <v>21.200001</v>
      </c>
      <c r="E429" s="5">
        <v>0.26785999999999999</v>
      </c>
    </row>
    <row r="430" spans="1:5" x14ac:dyDescent="0.2">
      <c r="A430" s="4">
        <v>429</v>
      </c>
      <c r="B430" s="4" t="s">
        <v>1062</v>
      </c>
      <c r="C430" s="4" t="s">
        <v>1063</v>
      </c>
      <c r="D430" s="5">
        <v>20.915378</v>
      </c>
      <c r="E430" s="5">
        <v>0.93400000000000005</v>
      </c>
    </row>
    <row r="431" spans="1:5" x14ac:dyDescent="0.2">
      <c r="A431" s="4">
        <v>430</v>
      </c>
      <c r="B431" s="4" t="s">
        <v>11</v>
      </c>
      <c r="C431" s="4" t="s">
        <v>12</v>
      </c>
      <c r="D431" s="5">
        <v>20.872161999999999</v>
      </c>
      <c r="E431" s="5">
        <v>836</v>
      </c>
    </row>
    <row r="432" spans="1:5" x14ac:dyDescent="0.2">
      <c r="A432" s="4">
        <v>431</v>
      </c>
      <c r="B432" s="4" t="s">
        <v>381</v>
      </c>
      <c r="C432" s="4" t="s">
        <v>382</v>
      </c>
      <c r="D432" s="5">
        <v>20.783155499999999</v>
      </c>
      <c r="E432" s="5">
        <v>64.983000000000004</v>
      </c>
    </row>
    <row r="433" spans="1:5" x14ac:dyDescent="0.2">
      <c r="A433" s="4">
        <v>432</v>
      </c>
      <c r="B433" s="4" t="s">
        <v>349</v>
      </c>
      <c r="C433" s="4" t="s">
        <v>350</v>
      </c>
      <c r="D433" s="5">
        <v>20.729595499999999</v>
      </c>
      <c r="E433" s="5">
        <v>12.8887</v>
      </c>
    </row>
    <row r="434" spans="1:5" x14ac:dyDescent="0.2">
      <c r="A434" s="4">
        <v>433</v>
      </c>
      <c r="B434" s="4" t="s">
        <v>1064</v>
      </c>
      <c r="C434" s="4" t="s">
        <v>1065</v>
      </c>
      <c r="D434" s="5">
        <v>20.711232500000001</v>
      </c>
      <c r="E434" s="5">
        <v>14.973289999999999</v>
      </c>
    </row>
    <row r="435" spans="1:5" x14ac:dyDescent="0.2">
      <c r="A435" s="4">
        <v>434</v>
      </c>
      <c r="B435" s="4" t="s">
        <v>1066</v>
      </c>
      <c r="C435" s="4" t="s">
        <v>1067</v>
      </c>
      <c r="D435" s="5">
        <v>20.640678250000001</v>
      </c>
      <c r="E435" s="5">
        <v>6.0810000000000004</v>
      </c>
    </row>
    <row r="436" spans="1:5" x14ac:dyDescent="0.2">
      <c r="A436" s="4">
        <v>435</v>
      </c>
      <c r="B436" s="4" t="s">
        <v>1068</v>
      </c>
      <c r="C436" s="4" t="s">
        <v>1069</v>
      </c>
      <c r="D436" s="5">
        <v>20.445419090000001</v>
      </c>
      <c r="E436" s="5">
        <v>30.713529999999999</v>
      </c>
    </row>
    <row r="437" spans="1:5" x14ac:dyDescent="0.2">
      <c r="A437" s="4">
        <v>436</v>
      </c>
      <c r="B437" s="4" t="s">
        <v>1070</v>
      </c>
      <c r="C437" s="4" t="s">
        <v>1071</v>
      </c>
      <c r="D437" s="5">
        <v>20.359971999999999</v>
      </c>
      <c r="E437" s="5">
        <v>0.56923999999999997</v>
      </c>
    </row>
    <row r="438" spans="1:5" x14ac:dyDescent="0.2">
      <c r="A438" s="4">
        <v>437</v>
      </c>
      <c r="B438" s="4" t="s">
        <v>1072</v>
      </c>
      <c r="C438" s="4" t="s">
        <v>1073</v>
      </c>
      <c r="D438" s="5">
        <v>20.263279749999999</v>
      </c>
      <c r="E438" s="5">
        <v>18.298560000000002</v>
      </c>
    </row>
    <row r="439" spans="1:5" x14ac:dyDescent="0.2">
      <c r="A439" s="4">
        <v>438</v>
      </c>
      <c r="B439" s="4" t="s">
        <v>1074</v>
      </c>
      <c r="C439" s="4" t="s">
        <v>1075</v>
      </c>
      <c r="D439" s="5">
        <v>20.17814375</v>
      </c>
      <c r="E439" s="5">
        <v>17.451000000000001</v>
      </c>
    </row>
    <row r="440" spans="1:5" x14ac:dyDescent="0.2">
      <c r="A440" s="4">
        <v>439</v>
      </c>
      <c r="B440" s="4" t="s">
        <v>491</v>
      </c>
      <c r="C440" s="4" t="s">
        <v>492</v>
      </c>
      <c r="D440" s="5">
        <v>20.147136499999998</v>
      </c>
      <c r="E440" s="5">
        <v>408.358</v>
      </c>
    </row>
    <row r="441" spans="1:5" x14ac:dyDescent="0.2">
      <c r="A441" s="4">
        <v>440</v>
      </c>
      <c r="B441" s="4" t="s">
        <v>387</v>
      </c>
      <c r="C441" s="4" t="s">
        <v>388</v>
      </c>
      <c r="D441" s="5">
        <v>19.942116500000001</v>
      </c>
      <c r="E441" s="5">
        <v>12.649929999999999</v>
      </c>
    </row>
    <row r="442" spans="1:5" x14ac:dyDescent="0.2">
      <c r="A442" s="4">
        <v>441</v>
      </c>
      <c r="B442" s="4" t="s">
        <v>1076</v>
      </c>
      <c r="C442" s="4" t="s">
        <v>1077</v>
      </c>
      <c r="D442" s="5">
        <v>19.862343037500001</v>
      </c>
      <c r="E442" s="5">
        <v>3.4361199999999998</v>
      </c>
    </row>
    <row r="443" spans="1:5" x14ac:dyDescent="0.2">
      <c r="A443" s="4">
        <v>442</v>
      </c>
      <c r="B443" s="4" t="s">
        <v>279</v>
      </c>
      <c r="C443" s="4" t="s">
        <v>280</v>
      </c>
      <c r="D443" s="5">
        <v>19.836310000000001</v>
      </c>
      <c r="E443" s="5">
        <v>105.182</v>
      </c>
    </row>
    <row r="444" spans="1:5" x14ac:dyDescent="0.2">
      <c r="A444" s="4">
        <v>443</v>
      </c>
      <c r="B444" s="4" t="s">
        <v>1078</v>
      </c>
      <c r="C444" s="4" t="s">
        <v>1079</v>
      </c>
      <c r="D444" s="5">
        <v>19.514042750000002</v>
      </c>
      <c r="E444" s="5">
        <v>3.4606699999999999</v>
      </c>
    </row>
    <row r="445" spans="1:5" x14ac:dyDescent="0.2">
      <c r="A445" s="4">
        <v>444</v>
      </c>
      <c r="B445" s="4" t="s">
        <v>1080</v>
      </c>
      <c r="C445" s="4" t="s">
        <v>1081</v>
      </c>
      <c r="D445" s="5">
        <v>19.444358250000001</v>
      </c>
      <c r="E445" s="5">
        <v>8.4887000000000015</v>
      </c>
    </row>
    <row r="446" spans="1:5" x14ac:dyDescent="0.2">
      <c r="A446" s="4">
        <v>445</v>
      </c>
      <c r="B446" s="4" t="s">
        <v>1082</v>
      </c>
      <c r="C446" s="4" t="s">
        <v>1083</v>
      </c>
      <c r="D446" s="5">
        <v>18.890239749999999</v>
      </c>
      <c r="E446" s="5">
        <v>0.97050999999999998</v>
      </c>
    </row>
    <row r="447" spans="1:5" x14ac:dyDescent="0.2">
      <c r="A447" s="4">
        <v>446</v>
      </c>
      <c r="B447" s="4" t="s">
        <v>1084</v>
      </c>
      <c r="C447" s="4" t="s">
        <v>1085</v>
      </c>
      <c r="D447" s="5">
        <v>18.8187479375</v>
      </c>
      <c r="E447" s="5">
        <v>6.5777099999999997</v>
      </c>
    </row>
    <row r="448" spans="1:5" x14ac:dyDescent="0.2">
      <c r="A448" s="4">
        <v>447</v>
      </c>
      <c r="B448" s="4" t="s">
        <v>55</v>
      </c>
      <c r="C448" s="4" t="s">
        <v>56</v>
      </c>
      <c r="D448" s="5">
        <v>18.79223975</v>
      </c>
      <c r="E448" s="5">
        <v>0.28738999999999998</v>
      </c>
    </row>
    <row r="449" spans="1:5" x14ac:dyDescent="0.2">
      <c r="A449" s="4">
        <v>448</v>
      </c>
      <c r="B449" s="4" t="s">
        <v>1086</v>
      </c>
      <c r="C449" s="4" t="s">
        <v>1087</v>
      </c>
      <c r="D449" s="5">
        <v>18.679726250000002</v>
      </c>
      <c r="E449" s="5">
        <v>14.618360000000001</v>
      </c>
    </row>
    <row r="450" spans="1:5" x14ac:dyDescent="0.2">
      <c r="A450" s="4">
        <v>449</v>
      </c>
      <c r="B450" s="4" t="s">
        <v>129</v>
      </c>
      <c r="C450" s="4" t="s">
        <v>130</v>
      </c>
      <c r="D450" s="5">
        <v>18.659159249999998</v>
      </c>
      <c r="E450" s="5">
        <v>201.15</v>
      </c>
    </row>
    <row r="451" spans="1:5" x14ac:dyDescent="0.2">
      <c r="A451" s="4">
        <v>450</v>
      </c>
      <c r="B451" s="4" t="s">
        <v>1088</v>
      </c>
      <c r="C451" s="4" t="s">
        <v>1089</v>
      </c>
      <c r="D451" s="5">
        <v>18.441716</v>
      </c>
      <c r="E451" s="5">
        <v>0.91588000000000003</v>
      </c>
    </row>
    <row r="452" spans="1:5" x14ac:dyDescent="0.2">
      <c r="A452" s="4">
        <v>451</v>
      </c>
      <c r="B452" s="4" t="s">
        <v>1090</v>
      </c>
      <c r="C452" s="4" t="s">
        <v>1091</v>
      </c>
      <c r="D452" s="5">
        <v>18.358562500000001</v>
      </c>
      <c r="E452" s="5">
        <v>1.5252000000000001</v>
      </c>
    </row>
    <row r="453" spans="1:5" x14ac:dyDescent="0.2">
      <c r="A453" s="4">
        <v>452</v>
      </c>
      <c r="B453" s="4" t="s">
        <v>1092</v>
      </c>
      <c r="C453" s="4" t="s">
        <v>1093</v>
      </c>
      <c r="D453" s="5">
        <v>18.089944500000001</v>
      </c>
      <c r="E453" s="5">
        <v>0.72736000000000001</v>
      </c>
    </row>
    <row r="454" spans="1:5" x14ac:dyDescent="0.2">
      <c r="A454" s="4">
        <v>453</v>
      </c>
      <c r="B454" s="4" t="s">
        <v>1094</v>
      </c>
      <c r="C454" s="4" t="s">
        <v>1095</v>
      </c>
      <c r="D454" s="5">
        <v>17.654677249999999</v>
      </c>
      <c r="E454" s="5">
        <v>44.2</v>
      </c>
    </row>
    <row r="455" spans="1:5" x14ac:dyDescent="0.2">
      <c r="A455" s="4">
        <v>454</v>
      </c>
      <c r="B455" s="4" t="s">
        <v>447</v>
      </c>
      <c r="C455" s="4" t="s">
        <v>448</v>
      </c>
      <c r="D455" s="5">
        <v>17.623472249999999</v>
      </c>
      <c r="E455" s="5">
        <v>382.79665999999997</v>
      </c>
    </row>
    <row r="456" spans="1:5" x14ac:dyDescent="0.2">
      <c r="A456" s="4">
        <v>455</v>
      </c>
      <c r="B456" s="4" t="s">
        <v>501</v>
      </c>
      <c r="C456" s="4" t="s">
        <v>502</v>
      </c>
      <c r="D456" s="5">
        <v>17.577262000000001</v>
      </c>
      <c r="E456" s="5">
        <v>239.61903000000001</v>
      </c>
    </row>
    <row r="457" spans="1:5" x14ac:dyDescent="0.2">
      <c r="A457" s="4">
        <v>456</v>
      </c>
      <c r="B457" s="4" t="s">
        <v>1096</v>
      </c>
      <c r="C457" s="4" t="s">
        <v>1097</v>
      </c>
      <c r="D457" s="5">
        <v>17.527624200000002</v>
      </c>
      <c r="E457" s="5">
        <v>2.0821800000000001</v>
      </c>
    </row>
    <row r="458" spans="1:5" x14ac:dyDescent="0.2">
      <c r="A458" s="4">
        <v>457</v>
      </c>
      <c r="B458" s="4" t="s">
        <v>1098</v>
      </c>
      <c r="C458" s="4" t="s">
        <v>1099</v>
      </c>
      <c r="D458" s="5">
        <v>17.516339200000001</v>
      </c>
      <c r="E458" s="5">
        <v>31.204999999999998</v>
      </c>
    </row>
    <row r="459" spans="1:5" x14ac:dyDescent="0.2">
      <c r="A459" s="4">
        <v>458</v>
      </c>
      <c r="B459" s="4" t="s">
        <v>1100</v>
      </c>
      <c r="C459" s="4" t="s">
        <v>1101</v>
      </c>
      <c r="D459" s="5">
        <v>17.495804249999999</v>
      </c>
      <c r="E459" s="5">
        <v>1.2781199999999999</v>
      </c>
    </row>
    <row r="460" spans="1:5" x14ac:dyDescent="0.2">
      <c r="A460" s="4">
        <v>459</v>
      </c>
      <c r="B460" s="4" t="s">
        <v>373</v>
      </c>
      <c r="C460" s="4" t="s">
        <v>374</v>
      </c>
      <c r="D460" s="5">
        <v>17.421966999999999</v>
      </c>
      <c r="E460" s="5">
        <v>13.435</v>
      </c>
    </row>
    <row r="461" spans="1:5" x14ac:dyDescent="0.2">
      <c r="A461" s="4">
        <v>460</v>
      </c>
      <c r="B461" s="4" t="s">
        <v>123</v>
      </c>
      <c r="C461" s="4" t="s">
        <v>124</v>
      </c>
      <c r="D461" s="5">
        <v>17.360506340000001</v>
      </c>
      <c r="E461" s="5">
        <v>23.733650000000001</v>
      </c>
    </row>
    <row r="462" spans="1:5" x14ac:dyDescent="0.2">
      <c r="A462" s="4">
        <v>461</v>
      </c>
      <c r="B462" s="4" t="s">
        <v>1102</v>
      </c>
      <c r="C462" s="4" t="s">
        <v>1103</v>
      </c>
      <c r="D462" s="5">
        <v>17.351630249999999</v>
      </c>
      <c r="E462" s="5">
        <v>0.44129999999999997</v>
      </c>
    </row>
    <row r="463" spans="1:5" x14ac:dyDescent="0.2">
      <c r="A463" s="4">
        <v>462</v>
      </c>
      <c r="B463" s="4" t="s">
        <v>537</v>
      </c>
      <c r="C463" s="4" t="s">
        <v>538</v>
      </c>
      <c r="D463" s="5">
        <v>17.340680750000001</v>
      </c>
      <c r="E463" s="5">
        <v>16.022349999999999</v>
      </c>
    </row>
    <row r="464" spans="1:5" x14ac:dyDescent="0.2">
      <c r="A464" s="4">
        <v>463</v>
      </c>
      <c r="B464" s="4" t="s">
        <v>1104</v>
      </c>
      <c r="C464" s="4" t="s">
        <v>1105</v>
      </c>
      <c r="D464" s="5">
        <v>17.33595875</v>
      </c>
      <c r="E464" s="5">
        <v>48.1586</v>
      </c>
    </row>
    <row r="465" spans="1:5" x14ac:dyDescent="0.2">
      <c r="A465" s="4">
        <v>464</v>
      </c>
      <c r="B465" s="4" t="s">
        <v>1106</v>
      </c>
      <c r="C465" s="4" t="s">
        <v>1107</v>
      </c>
      <c r="D465" s="5">
        <v>16.376073000000002</v>
      </c>
      <c r="E465" s="5">
        <v>0.03</v>
      </c>
    </row>
    <row r="466" spans="1:5" x14ac:dyDescent="0.2">
      <c r="A466" s="4">
        <v>465</v>
      </c>
      <c r="B466" s="4" t="s">
        <v>1108</v>
      </c>
      <c r="C466" s="4" t="s">
        <v>1109</v>
      </c>
      <c r="D466" s="5">
        <v>16.361317319999998</v>
      </c>
      <c r="E466" s="5">
        <v>5.1903999999999995</v>
      </c>
    </row>
    <row r="467" spans="1:5" x14ac:dyDescent="0.2">
      <c r="A467" s="4">
        <v>466</v>
      </c>
      <c r="B467" s="4" t="s">
        <v>1110</v>
      </c>
      <c r="C467" s="4" t="s">
        <v>1111</v>
      </c>
      <c r="D467" s="5">
        <v>15.90537825</v>
      </c>
      <c r="E467" s="5">
        <v>17.083159999999999</v>
      </c>
    </row>
    <row r="468" spans="1:5" x14ac:dyDescent="0.2">
      <c r="A468" s="4">
        <v>467</v>
      </c>
      <c r="B468" s="4" t="s">
        <v>261</v>
      </c>
      <c r="C468" s="4" t="s">
        <v>262</v>
      </c>
      <c r="D468" s="5">
        <v>15.62014825</v>
      </c>
      <c r="E468" s="5">
        <v>2.6877</v>
      </c>
    </row>
    <row r="469" spans="1:5" x14ac:dyDescent="0.2">
      <c r="A469" s="4">
        <v>468</v>
      </c>
      <c r="B469" s="4" t="s">
        <v>1112</v>
      </c>
      <c r="C469" s="4" t="s">
        <v>1113</v>
      </c>
      <c r="D469" s="5">
        <v>15.122741312500001</v>
      </c>
      <c r="E469" s="5">
        <v>2.4391000000000003</v>
      </c>
    </row>
    <row r="470" spans="1:5" x14ac:dyDescent="0.2">
      <c r="A470" s="4">
        <v>469</v>
      </c>
      <c r="B470" s="4" t="s">
        <v>1114</v>
      </c>
      <c r="C470" s="4" t="s">
        <v>1115</v>
      </c>
      <c r="D470" s="5">
        <v>14.924679749999999</v>
      </c>
      <c r="E470" s="5">
        <v>7.9908799999999998</v>
      </c>
    </row>
    <row r="471" spans="1:5" x14ac:dyDescent="0.2">
      <c r="A471" s="4">
        <v>470</v>
      </c>
      <c r="B471" s="4" t="s">
        <v>393</v>
      </c>
      <c r="C471" s="4" t="s">
        <v>394</v>
      </c>
      <c r="D471" s="5">
        <v>14.753281380000001</v>
      </c>
      <c r="E471" s="5">
        <v>8.843770000000001</v>
      </c>
    </row>
    <row r="472" spans="1:5" x14ac:dyDescent="0.2">
      <c r="A472" s="4">
        <v>471</v>
      </c>
      <c r="B472" s="4" t="s">
        <v>249</v>
      </c>
      <c r="C472" s="4" t="s">
        <v>250</v>
      </c>
      <c r="D472" s="5">
        <v>14.70599195</v>
      </c>
      <c r="E472" s="5">
        <v>3.4387600000000003</v>
      </c>
    </row>
    <row r="473" spans="1:5" x14ac:dyDescent="0.2">
      <c r="A473" s="4">
        <v>472</v>
      </c>
      <c r="B473" s="4" t="s">
        <v>1116</v>
      </c>
      <c r="C473" s="4" t="s">
        <v>1117</v>
      </c>
      <c r="D473" s="5">
        <v>14.632115000000001</v>
      </c>
      <c r="E473" s="5">
        <v>14.931369999999999</v>
      </c>
    </row>
    <row r="474" spans="1:5" x14ac:dyDescent="0.2">
      <c r="A474" s="4">
        <v>473</v>
      </c>
      <c r="B474" s="4" t="s">
        <v>433</v>
      </c>
      <c r="C474" s="4" t="s">
        <v>434</v>
      </c>
      <c r="D474" s="5">
        <v>14.43621525</v>
      </c>
      <c r="E474" s="5">
        <v>35.354750000000003</v>
      </c>
    </row>
    <row r="475" spans="1:5" x14ac:dyDescent="0.2">
      <c r="A475" s="4">
        <v>474</v>
      </c>
      <c r="B475" s="4" t="s">
        <v>1118</v>
      </c>
      <c r="C475" s="4" t="s">
        <v>1119</v>
      </c>
      <c r="D475" s="5">
        <v>13.659957500000001</v>
      </c>
      <c r="E475" s="5">
        <v>5.7623299999999995</v>
      </c>
    </row>
    <row r="476" spans="1:5" x14ac:dyDescent="0.2">
      <c r="A476" s="4">
        <v>475</v>
      </c>
      <c r="B476" s="4" t="s">
        <v>1120</v>
      </c>
      <c r="C476" s="4" t="s">
        <v>1121</v>
      </c>
      <c r="D476" s="5">
        <v>13.374962999999999</v>
      </c>
      <c r="E476" s="5">
        <v>7.5</v>
      </c>
    </row>
    <row r="477" spans="1:5" x14ac:dyDescent="0.2">
      <c r="A477" s="4">
        <v>476</v>
      </c>
      <c r="B477" s="4" t="s">
        <v>1122</v>
      </c>
      <c r="C477" s="4" t="s">
        <v>1123</v>
      </c>
      <c r="D477" s="5">
        <v>13.360827499999999</v>
      </c>
      <c r="E477" s="5">
        <v>10.795</v>
      </c>
    </row>
    <row r="478" spans="1:5" x14ac:dyDescent="0.2">
      <c r="A478" s="4">
        <v>477</v>
      </c>
      <c r="B478" s="4" t="s">
        <v>1124</v>
      </c>
      <c r="C478" s="4" t="s">
        <v>1125</v>
      </c>
      <c r="D478" s="5">
        <v>13.31298825</v>
      </c>
      <c r="E478" s="5">
        <v>19.773</v>
      </c>
    </row>
    <row r="479" spans="1:5" x14ac:dyDescent="0.2">
      <c r="A479" s="4">
        <v>478</v>
      </c>
      <c r="B479" s="4" t="s">
        <v>1126</v>
      </c>
      <c r="C479" s="4" t="s">
        <v>1127</v>
      </c>
      <c r="D479" s="5">
        <v>13.252642</v>
      </c>
      <c r="E479" s="5">
        <v>3.3066499999999994</v>
      </c>
    </row>
    <row r="480" spans="1:5" x14ac:dyDescent="0.2">
      <c r="A480" s="4">
        <v>479</v>
      </c>
      <c r="B480" s="4" t="s">
        <v>1128</v>
      </c>
      <c r="C480" s="4" t="s">
        <v>1129</v>
      </c>
      <c r="D480" s="5">
        <v>13.2485395</v>
      </c>
      <c r="E480" s="5">
        <v>38.202779999999997</v>
      </c>
    </row>
    <row r="481" spans="1:5" x14ac:dyDescent="0.2">
      <c r="A481" s="4">
        <v>480</v>
      </c>
      <c r="B481" s="4" t="s">
        <v>1130</v>
      </c>
      <c r="C481" s="4" t="s">
        <v>1131</v>
      </c>
      <c r="D481" s="5">
        <v>13.15710325</v>
      </c>
      <c r="E481" s="5">
        <v>0.83090000000000008</v>
      </c>
    </row>
    <row r="482" spans="1:5" x14ac:dyDescent="0.2">
      <c r="A482" s="4">
        <v>481</v>
      </c>
      <c r="B482" s="4" t="s">
        <v>375</v>
      </c>
      <c r="C482" s="4" t="s">
        <v>376</v>
      </c>
      <c r="D482" s="5">
        <v>13.071881749999999</v>
      </c>
      <c r="E482" s="5">
        <v>6.7366000000000001</v>
      </c>
    </row>
    <row r="483" spans="1:5" x14ac:dyDescent="0.2">
      <c r="A483" s="4">
        <v>482</v>
      </c>
      <c r="B483" s="4" t="s">
        <v>1132</v>
      </c>
      <c r="C483" s="4" t="s">
        <v>1133</v>
      </c>
      <c r="D483" s="5">
        <v>12.664142065</v>
      </c>
      <c r="E483" s="5">
        <v>6.6385399999999999</v>
      </c>
    </row>
    <row r="484" spans="1:5" x14ac:dyDescent="0.2">
      <c r="A484" s="4">
        <v>483</v>
      </c>
      <c r="B484" s="4" t="s">
        <v>1134</v>
      </c>
      <c r="C484" s="4" t="s">
        <v>1135</v>
      </c>
      <c r="D484" s="5">
        <v>12.46399325</v>
      </c>
      <c r="E484" s="5">
        <v>6.2737299999999996</v>
      </c>
    </row>
    <row r="485" spans="1:5" x14ac:dyDescent="0.2">
      <c r="A485" s="4">
        <v>484</v>
      </c>
      <c r="B485" s="4" t="s">
        <v>1136</v>
      </c>
      <c r="C485" s="4" t="s">
        <v>1137</v>
      </c>
      <c r="D485" s="5">
        <v>12.259360089999999</v>
      </c>
      <c r="E485" s="5">
        <v>10.545999999999999</v>
      </c>
    </row>
    <row r="486" spans="1:5" x14ac:dyDescent="0.2">
      <c r="A486" s="4">
        <v>485</v>
      </c>
      <c r="B486" s="4" t="s">
        <v>1138</v>
      </c>
      <c r="C486" s="4" t="s">
        <v>1139</v>
      </c>
      <c r="D486" s="5">
        <v>12.162298054999999</v>
      </c>
      <c r="E486" s="5">
        <v>1.02556</v>
      </c>
    </row>
    <row r="487" spans="1:5" x14ac:dyDescent="0.2">
      <c r="A487" s="4">
        <v>486</v>
      </c>
      <c r="B487" s="4" t="s">
        <v>1140</v>
      </c>
      <c r="C487" s="4" t="s">
        <v>370</v>
      </c>
      <c r="D487" s="5">
        <v>12.0815205</v>
      </c>
      <c r="E487" s="5">
        <v>42.320219999999999</v>
      </c>
    </row>
    <row r="488" spans="1:5" x14ac:dyDescent="0.2">
      <c r="A488" s="4">
        <v>487</v>
      </c>
      <c r="B488" s="4" t="s">
        <v>1141</v>
      </c>
      <c r="C488" s="4" t="s">
        <v>1142</v>
      </c>
      <c r="D488" s="5">
        <v>11.98408025</v>
      </c>
      <c r="E488" s="5">
        <v>2.61727</v>
      </c>
    </row>
    <row r="489" spans="1:5" x14ac:dyDescent="0.2">
      <c r="A489" s="4">
        <v>488</v>
      </c>
      <c r="B489" s="4" t="s">
        <v>1143</v>
      </c>
      <c r="C489" s="4" t="s">
        <v>1144</v>
      </c>
      <c r="D489" s="5">
        <v>11.122652499999999</v>
      </c>
      <c r="E489" s="5">
        <v>11.27125</v>
      </c>
    </row>
    <row r="490" spans="1:5" x14ac:dyDescent="0.2">
      <c r="A490" s="4">
        <v>489</v>
      </c>
      <c r="B490" s="4" t="s">
        <v>1145</v>
      </c>
      <c r="C490" s="4" t="s">
        <v>1146</v>
      </c>
      <c r="D490" s="5">
        <v>11.06997</v>
      </c>
      <c r="E490" s="5">
        <v>568.27499999999998</v>
      </c>
    </row>
    <row r="491" spans="1:5" x14ac:dyDescent="0.2">
      <c r="A491" s="4">
        <v>490</v>
      </c>
      <c r="B491" s="4" t="s">
        <v>1147</v>
      </c>
      <c r="C491" s="4" t="s">
        <v>1148</v>
      </c>
      <c r="D491" s="5">
        <v>10.988607249999999</v>
      </c>
      <c r="E491" s="5">
        <v>0.24803</v>
      </c>
    </row>
    <row r="492" spans="1:5" x14ac:dyDescent="0.2">
      <c r="A492" s="4">
        <v>491</v>
      </c>
      <c r="B492" s="4" t="s">
        <v>365</v>
      </c>
      <c r="C492" s="4" t="s">
        <v>366</v>
      </c>
      <c r="D492" s="5">
        <v>10.544650750000001</v>
      </c>
      <c r="E492" s="5">
        <v>16.673349999999999</v>
      </c>
    </row>
    <row r="493" spans="1:5" x14ac:dyDescent="0.2">
      <c r="A493" s="4">
        <v>492</v>
      </c>
      <c r="B493" s="4" t="s">
        <v>1149</v>
      </c>
      <c r="C493" s="4" t="s">
        <v>1150</v>
      </c>
      <c r="D493" s="5">
        <v>10.503917</v>
      </c>
      <c r="E493" s="5">
        <v>4.3524599999999998</v>
      </c>
    </row>
    <row r="494" spans="1:5" x14ac:dyDescent="0.2">
      <c r="A494" s="4">
        <v>493</v>
      </c>
      <c r="B494" s="4" t="s">
        <v>1151</v>
      </c>
      <c r="C494" s="4" t="s">
        <v>1152</v>
      </c>
      <c r="D494" s="5">
        <v>10.492392499999999</v>
      </c>
      <c r="E494" s="5">
        <v>16.316559999999999</v>
      </c>
    </row>
    <row r="495" spans="1:5" x14ac:dyDescent="0.2">
      <c r="A495" s="4">
        <v>494</v>
      </c>
      <c r="B495" s="4" t="s">
        <v>1153</v>
      </c>
      <c r="C495" s="4" t="s">
        <v>1154</v>
      </c>
      <c r="D495" s="5">
        <v>10.486243249999999</v>
      </c>
      <c r="E495" s="5">
        <v>3.8559999999999999</v>
      </c>
    </row>
    <row r="496" spans="1:5" x14ac:dyDescent="0.2">
      <c r="A496" s="4">
        <v>495</v>
      </c>
      <c r="B496" s="4" t="s">
        <v>125</v>
      </c>
      <c r="C496" s="4" t="s">
        <v>126</v>
      </c>
      <c r="D496" s="5">
        <v>10.389704500000001</v>
      </c>
      <c r="E496" s="5">
        <v>20.51</v>
      </c>
    </row>
    <row r="497" spans="1:5" x14ac:dyDescent="0.2">
      <c r="A497" s="4">
        <v>496</v>
      </c>
      <c r="B497" s="4" t="s">
        <v>275</v>
      </c>
      <c r="C497" s="4" t="s">
        <v>276</v>
      </c>
      <c r="D497" s="5">
        <v>9.9828170000000007</v>
      </c>
      <c r="E497" s="5">
        <v>29.31879</v>
      </c>
    </row>
    <row r="498" spans="1:5" x14ac:dyDescent="0.2">
      <c r="A498" s="4">
        <v>497</v>
      </c>
      <c r="B498" s="4" t="s">
        <v>1155</v>
      </c>
      <c r="C498" s="4" t="s">
        <v>1156</v>
      </c>
      <c r="D498" s="5">
        <v>9.9503867499999998</v>
      </c>
      <c r="E498" s="5">
        <v>21.82</v>
      </c>
    </row>
    <row r="499" spans="1:5" x14ac:dyDescent="0.2">
      <c r="A499" s="4">
        <v>498</v>
      </c>
      <c r="B499" s="4" t="s">
        <v>229</v>
      </c>
      <c r="C499" s="4" t="s">
        <v>230</v>
      </c>
      <c r="D499" s="5">
        <v>9.9007262825000009</v>
      </c>
      <c r="E499" s="5">
        <v>60.677779999999998</v>
      </c>
    </row>
    <row r="500" spans="1:5" x14ac:dyDescent="0.2">
      <c r="A500" s="4">
        <v>499</v>
      </c>
      <c r="B500" s="4" t="s">
        <v>1157</v>
      </c>
      <c r="C500" s="4" t="s">
        <v>1158</v>
      </c>
      <c r="D500" s="5">
        <v>9.6699359999999999</v>
      </c>
      <c r="E500" s="5">
        <v>8.917110000000001</v>
      </c>
    </row>
    <row r="501" spans="1:5" x14ac:dyDescent="0.2">
      <c r="A501" s="4">
        <v>500</v>
      </c>
      <c r="B501" s="4" t="s">
        <v>1159</v>
      </c>
      <c r="C501" s="4" t="s">
        <v>1160</v>
      </c>
      <c r="D501" s="5">
        <v>9.6653819999999993</v>
      </c>
      <c r="E501" s="5">
        <v>10.772080000000003</v>
      </c>
    </row>
    <row r="502" spans="1:5" x14ac:dyDescent="0.2">
      <c r="A502" s="4">
        <v>501</v>
      </c>
      <c r="B502" s="4" t="s">
        <v>69</v>
      </c>
      <c r="C502" s="4" t="s">
        <v>70</v>
      </c>
      <c r="D502" s="5">
        <v>9.6168955</v>
      </c>
      <c r="E502" s="5">
        <v>88.483999999999995</v>
      </c>
    </row>
    <row r="503" spans="1:5" x14ac:dyDescent="0.2">
      <c r="A503" s="4">
        <v>502</v>
      </c>
      <c r="B503" s="4" t="s">
        <v>1161</v>
      </c>
      <c r="C503" s="4" t="s">
        <v>1162</v>
      </c>
      <c r="D503" s="5">
        <v>9.5677264999999991</v>
      </c>
      <c r="E503" s="5">
        <v>4.8356199999999996</v>
      </c>
    </row>
    <row r="504" spans="1:5" x14ac:dyDescent="0.2">
      <c r="A504" s="4">
        <v>503</v>
      </c>
      <c r="B504" s="4" t="s">
        <v>1163</v>
      </c>
      <c r="C504" s="4" t="s">
        <v>1164</v>
      </c>
      <c r="D504" s="5">
        <v>9.2567489999999992</v>
      </c>
      <c r="E504" s="5">
        <v>8.8000000000000007</v>
      </c>
    </row>
    <row r="505" spans="1:5" x14ac:dyDescent="0.2">
      <c r="A505" s="4">
        <v>504</v>
      </c>
      <c r="B505" s="4" t="s">
        <v>1165</v>
      </c>
      <c r="C505" s="4" t="s">
        <v>1166</v>
      </c>
      <c r="D505" s="5">
        <v>9.1896962500000008</v>
      </c>
      <c r="E505" s="5">
        <v>6.4889200000000002</v>
      </c>
    </row>
    <row r="506" spans="1:5" x14ac:dyDescent="0.2">
      <c r="A506" s="4">
        <v>505</v>
      </c>
      <c r="B506" s="4" t="s">
        <v>1167</v>
      </c>
      <c r="C506" s="4" t="s">
        <v>1168</v>
      </c>
      <c r="D506" s="5">
        <v>8.9958527499999992</v>
      </c>
      <c r="E506" s="5">
        <v>85.046999999999997</v>
      </c>
    </row>
    <row r="507" spans="1:5" x14ac:dyDescent="0.2">
      <c r="A507" s="4">
        <v>506</v>
      </c>
      <c r="B507" s="4" t="s">
        <v>1169</v>
      </c>
      <c r="C507" s="4" t="s">
        <v>1170</v>
      </c>
      <c r="D507" s="5">
        <v>8.9267125000000007</v>
      </c>
      <c r="E507" s="5">
        <v>1.6303899999999998</v>
      </c>
    </row>
    <row r="508" spans="1:5" x14ac:dyDescent="0.2">
      <c r="A508" s="4">
        <v>507</v>
      </c>
      <c r="B508" s="4" t="s">
        <v>1171</v>
      </c>
      <c r="C508" s="4" t="s">
        <v>1172</v>
      </c>
      <c r="D508" s="5">
        <v>8.9198564999999999</v>
      </c>
      <c r="E508" s="5">
        <v>2.8820000000000001</v>
      </c>
    </row>
    <row r="509" spans="1:5" x14ac:dyDescent="0.2">
      <c r="A509" s="4">
        <v>508</v>
      </c>
      <c r="B509" s="4" t="s">
        <v>509</v>
      </c>
      <c r="C509" s="4" t="s">
        <v>510</v>
      </c>
      <c r="D509" s="5">
        <v>8.8460962500000004</v>
      </c>
      <c r="E509" s="5">
        <v>0.46508000000000005</v>
      </c>
    </row>
    <row r="510" spans="1:5" x14ac:dyDescent="0.2">
      <c r="A510" s="4">
        <v>509</v>
      </c>
      <c r="B510" s="4" t="s">
        <v>1173</v>
      </c>
      <c r="C510" s="4" t="s">
        <v>1174</v>
      </c>
      <c r="D510" s="5">
        <v>8.8382974999999995</v>
      </c>
      <c r="E510" s="5">
        <v>5.1338999999999997</v>
      </c>
    </row>
    <row r="511" spans="1:5" x14ac:dyDescent="0.2">
      <c r="A511" s="4">
        <v>510</v>
      </c>
      <c r="B511" s="4" t="s">
        <v>1175</v>
      </c>
      <c r="C511" s="4" t="s">
        <v>1176</v>
      </c>
      <c r="D511" s="5">
        <v>8.83801682</v>
      </c>
      <c r="E511" s="5">
        <v>22.980760000000004</v>
      </c>
    </row>
    <row r="512" spans="1:5" x14ac:dyDescent="0.2">
      <c r="A512" s="4">
        <v>511</v>
      </c>
      <c r="B512" s="4" t="s">
        <v>577</v>
      </c>
      <c r="C512" s="4" t="s">
        <v>578</v>
      </c>
      <c r="D512" s="5">
        <v>8.5964749999999999</v>
      </c>
      <c r="E512" s="5">
        <v>5.0371800000000002</v>
      </c>
    </row>
    <row r="513" spans="1:5" x14ac:dyDescent="0.2">
      <c r="A513" s="4">
        <v>512</v>
      </c>
      <c r="B513" s="4" t="s">
        <v>1177</v>
      </c>
      <c r="C513" s="4" t="s">
        <v>1178</v>
      </c>
      <c r="D513" s="5">
        <v>8.4306090000000005</v>
      </c>
      <c r="E513" s="5">
        <v>57.987499999999997</v>
      </c>
    </row>
    <row r="514" spans="1:5" x14ac:dyDescent="0.2">
      <c r="A514" s="4">
        <v>513</v>
      </c>
      <c r="B514" s="4" t="s">
        <v>1179</v>
      </c>
      <c r="C514" s="4" t="s">
        <v>1180</v>
      </c>
      <c r="D514" s="5">
        <v>8.3241425000000007</v>
      </c>
      <c r="E514" s="5">
        <v>9.0999999999999998E-2</v>
      </c>
    </row>
    <row r="515" spans="1:5" x14ac:dyDescent="0.2">
      <c r="A515" s="4">
        <v>514</v>
      </c>
      <c r="B515" s="4" t="s">
        <v>1181</v>
      </c>
      <c r="C515" s="4" t="s">
        <v>1182</v>
      </c>
      <c r="D515" s="5">
        <v>8.2593449999999997</v>
      </c>
      <c r="E515" s="5">
        <v>11.13086</v>
      </c>
    </row>
    <row r="516" spans="1:5" x14ac:dyDescent="0.2">
      <c r="A516" s="4">
        <v>515</v>
      </c>
      <c r="B516" s="4" t="s">
        <v>1183</v>
      </c>
      <c r="C516" s="4" t="s">
        <v>1184</v>
      </c>
      <c r="D516" s="5">
        <v>8.0805860000000003</v>
      </c>
      <c r="E516" s="5">
        <v>7.4850000000000003</v>
      </c>
    </row>
    <row r="517" spans="1:5" x14ac:dyDescent="0.2">
      <c r="A517" s="4">
        <v>516</v>
      </c>
      <c r="B517" s="4" t="s">
        <v>281</v>
      </c>
      <c r="C517" s="4" t="s">
        <v>282</v>
      </c>
      <c r="D517" s="5">
        <v>7.8123552500000004</v>
      </c>
      <c r="E517" s="5">
        <v>0.51700000000000002</v>
      </c>
    </row>
    <row r="518" spans="1:5" x14ac:dyDescent="0.2">
      <c r="A518" s="4">
        <v>517</v>
      </c>
      <c r="B518" s="4" t="s">
        <v>1185</v>
      </c>
      <c r="C518" s="4" t="s">
        <v>1186</v>
      </c>
      <c r="D518" s="5">
        <v>7.743385</v>
      </c>
      <c r="E518" s="5">
        <v>4.6310000000000002</v>
      </c>
    </row>
    <row r="519" spans="1:5" x14ac:dyDescent="0.2">
      <c r="A519" s="4">
        <v>518</v>
      </c>
      <c r="B519" s="4" t="s">
        <v>1187</v>
      </c>
      <c r="C519" s="4" t="s">
        <v>1188</v>
      </c>
      <c r="D519" s="5">
        <v>7.5702854999999998</v>
      </c>
      <c r="E519" s="5">
        <v>5.0259999999999998</v>
      </c>
    </row>
    <row r="520" spans="1:5" x14ac:dyDescent="0.2">
      <c r="A520" s="4">
        <v>519</v>
      </c>
      <c r="B520" s="4" t="s">
        <v>1189</v>
      </c>
      <c r="C520" s="4" t="s">
        <v>1190</v>
      </c>
      <c r="D520" s="5">
        <v>7.5694014999999997</v>
      </c>
      <c r="E520" s="5">
        <v>9.403690000000001</v>
      </c>
    </row>
    <row r="521" spans="1:5" x14ac:dyDescent="0.2">
      <c r="A521" s="4">
        <v>520</v>
      </c>
      <c r="B521" s="4" t="s">
        <v>1191</v>
      </c>
      <c r="C521" s="4" t="s">
        <v>1192</v>
      </c>
      <c r="D521" s="5">
        <v>7.5625473750000003</v>
      </c>
      <c r="E521" s="5">
        <v>0.373</v>
      </c>
    </row>
    <row r="522" spans="1:5" x14ac:dyDescent="0.2">
      <c r="A522" s="4">
        <v>521</v>
      </c>
      <c r="B522" s="4" t="s">
        <v>1193</v>
      </c>
      <c r="C522" s="4" t="s">
        <v>1194</v>
      </c>
      <c r="D522" s="5">
        <v>7.5578399999999997</v>
      </c>
      <c r="E522" s="5">
        <v>3.2490000000000001</v>
      </c>
    </row>
    <row r="523" spans="1:5" x14ac:dyDescent="0.2">
      <c r="A523" s="4">
        <v>522</v>
      </c>
      <c r="B523" s="4" t="s">
        <v>1195</v>
      </c>
      <c r="C523" s="4" t="s">
        <v>1196</v>
      </c>
      <c r="D523" s="5">
        <v>7.4656680450000001</v>
      </c>
      <c r="E523" s="5">
        <v>7.8597200000000003</v>
      </c>
    </row>
    <row r="524" spans="1:5" x14ac:dyDescent="0.2">
      <c r="A524" s="4">
        <v>523</v>
      </c>
      <c r="B524" s="4" t="s">
        <v>1197</v>
      </c>
      <c r="C524" s="4" t="s">
        <v>1198</v>
      </c>
      <c r="D524" s="5">
        <v>7.3483435000000004</v>
      </c>
      <c r="E524" s="5">
        <v>28.363</v>
      </c>
    </row>
    <row r="525" spans="1:5" x14ac:dyDescent="0.2">
      <c r="A525" s="4">
        <v>524</v>
      </c>
      <c r="B525" s="4" t="s">
        <v>1199</v>
      </c>
      <c r="C525" s="4" t="s">
        <v>1200</v>
      </c>
      <c r="D525" s="5">
        <v>7.2277195000000001</v>
      </c>
      <c r="E525" s="5">
        <v>3.8540000000000001</v>
      </c>
    </row>
    <row r="526" spans="1:5" x14ac:dyDescent="0.2">
      <c r="A526" s="4">
        <v>525</v>
      </c>
      <c r="B526" s="4" t="s">
        <v>533</v>
      </c>
      <c r="C526" s="4" t="s">
        <v>534</v>
      </c>
      <c r="D526" s="5">
        <v>7.0982537499999996</v>
      </c>
      <c r="E526" s="5">
        <v>6.9697999999999993</v>
      </c>
    </row>
    <row r="527" spans="1:5" x14ac:dyDescent="0.2">
      <c r="A527" s="4">
        <v>526</v>
      </c>
      <c r="B527" s="4" t="s">
        <v>1201</v>
      </c>
      <c r="C527" s="4" t="s">
        <v>1202</v>
      </c>
      <c r="D527" s="5">
        <v>7.0844345000000004</v>
      </c>
      <c r="E527" s="5">
        <v>50.804000000000002</v>
      </c>
    </row>
    <row r="528" spans="1:5" x14ac:dyDescent="0.2">
      <c r="A528" s="4">
        <v>527</v>
      </c>
      <c r="B528" s="4" t="s">
        <v>1203</v>
      </c>
      <c r="C528" s="4" t="s">
        <v>1204</v>
      </c>
      <c r="D528" s="5">
        <v>7.069566</v>
      </c>
      <c r="E528" s="5">
        <v>65.914100000000005</v>
      </c>
    </row>
    <row r="529" spans="1:5" x14ac:dyDescent="0.2">
      <c r="A529" s="4">
        <v>528</v>
      </c>
      <c r="B529" s="4" t="s">
        <v>1205</v>
      </c>
      <c r="C529" s="4" t="s">
        <v>1206</v>
      </c>
      <c r="D529" s="5">
        <v>7.0114342499999998</v>
      </c>
      <c r="E529" s="5">
        <v>11.60303</v>
      </c>
    </row>
    <row r="530" spans="1:5" x14ac:dyDescent="0.2">
      <c r="A530" s="4">
        <v>529</v>
      </c>
      <c r="B530" s="4" t="s">
        <v>1207</v>
      </c>
      <c r="C530" s="4" t="s">
        <v>1208</v>
      </c>
      <c r="D530" s="5">
        <v>7.0104075000000003</v>
      </c>
      <c r="E530" s="5">
        <v>0.91300000000000003</v>
      </c>
    </row>
    <row r="531" spans="1:5" x14ac:dyDescent="0.2">
      <c r="A531" s="4">
        <v>530</v>
      </c>
      <c r="B531" s="4" t="s">
        <v>149</v>
      </c>
      <c r="C531" s="4" t="s">
        <v>150</v>
      </c>
      <c r="D531" s="5">
        <v>7.0005379999999997</v>
      </c>
      <c r="E531" s="5">
        <v>443.6</v>
      </c>
    </row>
    <row r="532" spans="1:5" x14ac:dyDescent="0.2">
      <c r="A532" s="4">
        <v>531</v>
      </c>
      <c r="B532" s="4" t="s">
        <v>1209</v>
      </c>
      <c r="C532" s="4" t="s">
        <v>1210</v>
      </c>
      <c r="D532" s="5">
        <v>6.988951000000001</v>
      </c>
      <c r="E532" s="5">
        <v>1.75597</v>
      </c>
    </row>
    <row r="533" spans="1:5" x14ac:dyDescent="0.2">
      <c r="A533" s="4">
        <v>532</v>
      </c>
      <c r="B533" s="4" t="s">
        <v>1211</v>
      </c>
      <c r="C533" s="4" t="s">
        <v>1212</v>
      </c>
      <c r="D533" s="5">
        <v>6.9821023125000004</v>
      </c>
      <c r="E533" s="5">
        <v>4.63</v>
      </c>
    </row>
    <row r="534" spans="1:5" x14ac:dyDescent="0.2">
      <c r="A534" s="4">
        <v>533</v>
      </c>
      <c r="B534" s="4" t="s">
        <v>217</v>
      </c>
      <c r="C534" s="4" t="s">
        <v>218</v>
      </c>
      <c r="D534" s="5">
        <v>6.8568982500000004</v>
      </c>
      <c r="E534" s="5">
        <v>0.13252999999999998</v>
      </c>
    </row>
    <row r="535" spans="1:5" x14ac:dyDescent="0.2">
      <c r="A535" s="4">
        <v>534</v>
      </c>
      <c r="B535" s="4" t="s">
        <v>1213</v>
      </c>
      <c r="C535" s="4" t="s">
        <v>1214</v>
      </c>
      <c r="D535" s="5">
        <v>6.5596217499999998</v>
      </c>
      <c r="E535" s="5">
        <v>4.2350000000000003</v>
      </c>
    </row>
    <row r="536" spans="1:5" x14ac:dyDescent="0.2">
      <c r="A536" s="4">
        <v>535</v>
      </c>
      <c r="B536" s="4" t="s">
        <v>1215</v>
      </c>
      <c r="C536" s="4" t="s">
        <v>1216</v>
      </c>
      <c r="D536" s="5">
        <v>6.5160629999999999</v>
      </c>
      <c r="E536" s="5">
        <v>1.252</v>
      </c>
    </row>
    <row r="537" spans="1:5" x14ac:dyDescent="0.2">
      <c r="A537" s="4">
        <v>536</v>
      </c>
      <c r="B537" s="4" t="s">
        <v>1217</v>
      </c>
      <c r="C537" s="4" t="s">
        <v>1218</v>
      </c>
      <c r="D537" s="5">
        <v>6.3173950000000003</v>
      </c>
      <c r="E537" s="5">
        <v>0.30234</v>
      </c>
    </row>
    <row r="538" spans="1:5" x14ac:dyDescent="0.2">
      <c r="A538" s="4">
        <v>537</v>
      </c>
      <c r="B538" s="4" t="s">
        <v>1219</v>
      </c>
      <c r="C538" s="4" t="s">
        <v>1220</v>
      </c>
      <c r="D538" s="5">
        <v>6.2862862499999999</v>
      </c>
      <c r="E538" s="5">
        <v>5.8432599999999999</v>
      </c>
    </row>
    <row r="539" spans="1:5" x14ac:dyDescent="0.2">
      <c r="A539" s="4">
        <v>538</v>
      </c>
      <c r="B539" s="4" t="s">
        <v>1221</v>
      </c>
      <c r="C539" s="4" t="s">
        <v>1222</v>
      </c>
      <c r="D539" s="5">
        <v>6.2798759999999998</v>
      </c>
      <c r="E539" s="5">
        <v>1.95105</v>
      </c>
    </row>
    <row r="540" spans="1:5" x14ac:dyDescent="0.2">
      <c r="A540" s="4">
        <v>539</v>
      </c>
      <c r="B540" s="4" t="s">
        <v>1223</v>
      </c>
      <c r="C540" s="4" t="s">
        <v>1224</v>
      </c>
      <c r="D540" s="5">
        <v>6.2052544999999997</v>
      </c>
      <c r="E540" s="5">
        <v>2.4878400000000003</v>
      </c>
    </row>
    <row r="541" spans="1:5" x14ac:dyDescent="0.2">
      <c r="A541" s="4">
        <v>540</v>
      </c>
      <c r="B541" s="4" t="s">
        <v>177</v>
      </c>
      <c r="C541" s="4" t="s">
        <v>178</v>
      </c>
      <c r="D541" s="5">
        <v>6.169028</v>
      </c>
      <c r="E541" s="5">
        <v>17.428099999999997</v>
      </c>
    </row>
    <row r="542" spans="1:5" x14ac:dyDescent="0.2">
      <c r="A542" s="4">
        <v>541</v>
      </c>
      <c r="B542" s="4" t="s">
        <v>1225</v>
      </c>
      <c r="C542" s="4" t="s">
        <v>1226</v>
      </c>
      <c r="D542" s="5">
        <v>6.0984698999999996</v>
      </c>
      <c r="E542" s="5">
        <v>21.23114</v>
      </c>
    </row>
    <row r="543" spans="1:5" x14ac:dyDescent="0.2">
      <c r="A543" s="4">
        <v>542</v>
      </c>
      <c r="B543" s="4" t="s">
        <v>1227</v>
      </c>
      <c r="C543" s="4" t="s">
        <v>1228</v>
      </c>
      <c r="D543" s="5">
        <v>5.9934830000000003</v>
      </c>
      <c r="E543" s="5">
        <v>10.237459999999999</v>
      </c>
    </row>
    <row r="544" spans="1:5" x14ac:dyDescent="0.2">
      <c r="A544" s="4">
        <v>543</v>
      </c>
      <c r="B544" s="4" t="s">
        <v>253</v>
      </c>
      <c r="C544" s="4" t="s">
        <v>254</v>
      </c>
      <c r="D544" s="5">
        <v>5.9748159999999997</v>
      </c>
      <c r="E544" s="5">
        <v>459.94</v>
      </c>
    </row>
    <row r="545" spans="1:5" x14ac:dyDescent="0.2">
      <c r="A545" s="4">
        <v>544</v>
      </c>
      <c r="B545" s="4" t="s">
        <v>475</v>
      </c>
      <c r="C545" s="4" t="s">
        <v>476</v>
      </c>
      <c r="D545" s="5">
        <v>5.8839920000000001</v>
      </c>
      <c r="E545" s="5">
        <v>26.07</v>
      </c>
    </row>
    <row r="546" spans="1:5" x14ac:dyDescent="0.2">
      <c r="A546" s="4">
        <v>545</v>
      </c>
      <c r="B546" s="4" t="s">
        <v>1229</v>
      </c>
      <c r="C546" s="4" t="s">
        <v>1230</v>
      </c>
      <c r="D546" s="5">
        <v>5.6858145000000002</v>
      </c>
      <c r="E546" s="5">
        <v>5.5513999999999992</v>
      </c>
    </row>
    <row r="547" spans="1:5" x14ac:dyDescent="0.2">
      <c r="A547" s="4">
        <v>546</v>
      </c>
      <c r="B547" s="4" t="s">
        <v>1231</v>
      </c>
      <c r="C547" s="4" t="s">
        <v>1232</v>
      </c>
      <c r="D547" s="5">
        <v>5.6641334375000003</v>
      </c>
      <c r="E547" s="5">
        <v>1.76831</v>
      </c>
    </row>
    <row r="548" spans="1:5" x14ac:dyDescent="0.2">
      <c r="A548" s="4">
        <v>547</v>
      </c>
      <c r="B548" s="4" t="s">
        <v>1233</v>
      </c>
      <c r="C548" s="4" t="s">
        <v>1234</v>
      </c>
      <c r="D548" s="5">
        <v>5.5564419999999997</v>
      </c>
      <c r="E548" s="5">
        <v>1.0551199999999998</v>
      </c>
    </row>
    <row r="549" spans="1:5" x14ac:dyDescent="0.2">
      <c r="A549" s="4">
        <v>548</v>
      </c>
      <c r="B549" s="4" t="s">
        <v>1235</v>
      </c>
      <c r="C549" s="4" t="s">
        <v>1236</v>
      </c>
      <c r="D549" s="5">
        <v>5.5366537500000002</v>
      </c>
      <c r="E549" s="5">
        <v>37.130000000000003</v>
      </c>
    </row>
    <row r="550" spans="1:5" x14ac:dyDescent="0.2">
      <c r="A550" s="4">
        <v>549</v>
      </c>
      <c r="B550" s="4" t="s">
        <v>1237</v>
      </c>
      <c r="C550" s="4" t="s">
        <v>1238</v>
      </c>
      <c r="D550" s="5">
        <v>5.5340094375</v>
      </c>
      <c r="E550" s="5">
        <v>1.012</v>
      </c>
    </row>
    <row r="551" spans="1:5" x14ac:dyDescent="0.2">
      <c r="A551" s="4">
        <v>550</v>
      </c>
      <c r="B551" s="4" t="s">
        <v>467</v>
      </c>
      <c r="C551" s="4" t="s">
        <v>468</v>
      </c>
      <c r="D551" s="5">
        <v>5.2160000000000002</v>
      </c>
      <c r="E551" s="5">
        <v>49.82</v>
      </c>
    </row>
    <row r="552" spans="1:5" x14ac:dyDescent="0.2">
      <c r="A552" s="4">
        <v>551</v>
      </c>
      <c r="B552" s="4" t="s">
        <v>1239</v>
      </c>
      <c r="C552" s="4" t="s">
        <v>1240</v>
      </c>
      <c r="D552" s="5">
        <v>5.1399647499999999</v>
      </c>
      <c r="E552" s="5">
        <v>3.5444200000000001</v>
      </c>
    </row>
    <row r="553" spans="1:5" x14ac:dyDescent="0.2">
      <c r="A553" s="4">
        <v>552</v>
      </c>
      <c r="B553" s="4" t="s">
        <v>1241</v>
      </c>
      <c r="C553" s="4" t="s">
        <v>1242</v>
      </c>
      <c r="D553" s="5">
        <v>4.9760410000000004</v>
      </c>
      <c r="E553" s="5">
        <v>4.3832399999999998</v>
      </c>
    </row>
    <row r="554" spans="1:5" x14ac:dyDescent="0.2">
      <c r="A554" s="4">
        <v>553</v>
      </c>
      <c r="B554" s="4" t="s">
        <v>189</v>
      </c>
      <c r="C554" s="4" t="s">
        <v>190</v>
      </c>
      <c r="D554" s="5">
        <v>4.917014</v>
      </c>
      <c r="E554" s="5">
        <v>2.0859999999999999</v>
      </c>
    </row>
    <row r="555" spans="1:5" x14ac:dyDescent="0.2">
      <c r="A555" s="4">
        <v>554</v>
      </c>
      <c r="B555" s="4" t="s">
        <v>1243</v>
      </c>
      <c r="C555" s="4" t="s">
        <v>1244</v>
      </c>
      <c r="D555" s="5">
        <v>4.7940104999999997</v>
      </c>
      <c r="E555" s="5">
        <v>5.3869100000000012</v>
      </c>
    </row>
    <row r="556" spans="1:5" x14ac:dyDescent="0.2">
      <c r="A556" s="4">
        <v>555</v>
      </c>
      <c r="B556" s="4" t="s">
        <v>1245</v>
      </c>
      <c r="C556" s="4" t="s">
        <v>1246</v>
      </c>
      <c r="D556" s="5">
        <v>4.7868000000000004</v>
      </c>
      <c r="E556" s="5">
        <v>0.50600000000000001</v>
      </c>
    </row>
    <row r="557" spans="1:5" x14ac:dyDescent="0.2">
      <c r="A557" s="4">
        <v>556</v>
      </c>
      <c r="B557" s="4" t="s">
        <v>1247</v>
      </c>
      <c r="C557" s="4" t="s">
        <v>1248</v>
      </c>
      <c r="D557" s="5">
        <v>4.6851145000000001</v>
      </c>
      <c r="E557" s="5">
        <v>2.4109000000000003</v>
      </c>
    </row>
    <row r="558" spans="1:5" x14ac:dyDescent="0.2">
      <c r="A558" s="4">
        <v>557</v>
      </c>
      <c r="B558" s="4" t="s">
        <v>235</v>
      </c>
      <c r="C558" s="4" t="s">
        <v>236</v>
      </c>
      <c r="D558" s="5">
        <v>4.6764890000000001</v>
      </c>
      <c r="E558" s="5">
        <v>17.998699999999999</v>
      </c>
    </row>
    <row r="559" spans="1:5" x14ac:dyDescent="0.2">
      <c r="A559" s="4">
        <v>558</v>
      </c>
      <c r="B559" s="4" t="s">
        <v>1249</v>
      </c>
      <c r="C559" s="4" t="s">
        <v>1250</v>
      </c>
      <c r="D559" s="5">
        <v>4.6510567500000004</v>
      </c>
      <c r="E559" s="5">
        <v>1.5444099999999998</v>
      </c>
    </row>
    <row r="560" spans="1:5" x14ac:dyDescent="0.2">
      <c r="A560" s="4">
        <v>559</v>
      </c>
      <c r="B560" s="4" t="s">
        <v>1251</v>
      </c>
      <c r="C560" s="4" t="s">
        <v>1252</v>
      </c>
      <c r="D560" s="5">
        <v>4.6398667500000004</v>
      </c>
      <c r="E560" s="5">
        <v>1.2248800000000002</v>
      </c>
    </row>
    <row r="561" spans="1:5" x14ac:dyDescent="0.2">
      <c r="A561" s="4">
        <v>560</v>
      </c>
      <c r="B561" s="4" t="s">
        <v>603</v>
      </c>
      <c r="C561" s="4" t="s">
        <v>604</v>
      </c>
      <c r="D561" s="5">
        <v>4.6094027500000001</v>
      </c>
      <c r="E561" s="5">
        <v>21.769599999999997</v>
      </c>
    </row>
    <row r="562" spans="1:5" x14ac:dyDescent="0.2">
      <c r="A562" s="4">
        <v>561</v>
      </c>
      <c r="B562" s="4" t="s">
        <v>1253</v>
      </c>
      <c r="C562" s="4" t="s">
        <v>1254</v>
      </c>
      <c r="D562" s="5">
        <v>4.6078039999999998</v>
      </c>
      <c r="E562" s="5">
        <v>5.5867100000000001</v>
      </c>
    </row>
    <row r="563" spans="1:5" x14ac:dyDescent="0.2">
      <c r="A563" s="4">
        <v>562</v>
      </c>
      <c r="B563" s="4" t="s">
        <v>13</v>
      </c>
      <c r="C563" s="4" t="s">
        <v>14</v>
      </c>
      <c r="D563" s="5">
        <v>4.564616</v>
      </c>
      <c r="E563" s="5">
        <v>40.700000000000003</v>
      </c>
    </row>
    <row r="564" spans="1:5" x14ac:dyDescent="0.2">
      <c r="A564" s="4">
        <v>563</v>
      </c>
      <c r="B564" s="4" t="s">
        <v>1255</v>
      </c>
      <c r="C564" s="4" t="s">
        <v>1256</v>
      </c>
      <c r="D564" s="5">
        <v>4.5317142500000003</v>
      </c>
      <c r="E564" s="5">
        <v>5.1037499999999998</v>
      </c>
    </row>
    <row r="565" spans="1:5" x14ac:dyDescent="0.2">
      <c r="A565" s="4">
        <v>564</v>
      </c>
      <c r="B565" s="4" t="s">
        <v>1257</v>
      </c>
      <c r="C565" s="4" t="s">
        <v>1258</v>
      </c>
      <c r="D565" s="5">
        <v>4.5301752500000001</v>
      </c>
      <c r="E565" s="5">
        <v>8.7082499999999996</v>
      </c>
    </row>
    <row r="566" spans="1:5" x14ac:dyDescent="0.2">
      <c r="A566" s="4">
        <v>565</v>
      </c>
      <c r="B566" s="4" t="s">
        <v>479</v>
      </c>
      <c r="C566" s="4" t="s">
        <v>480</v>
      </c>
      <c r="D566" s="5">
        <v>4.5242839999999998</v>
      </c>
      <c r="E566" s="5">
        <v>4.218</v>
      </c>
    </row>
    <row r="567" spans="1:5" x14ac:dyDescent="0.2">
      <c r="A567" s="4">
        <v>566</v>
      </c>
      <c r="B567" s="4" t="s">
        <v>449</v>
      </c>
      <c r="C567" s="4" t="s">
        <v>450</v>
      </c>
      <c r="D567" s="5">
        <v>4.4940967499999998</v>
      </c>
      <c r="E567" s="5">
        <v>1.4803599999999999</v>
      </c>
    </row>
    <row r="568" spans="1:5" x14ac:dyDescent="0.2">
      <c r="A568" s="4">
        <v>567</v>
      </c>
      <c r="B568" s="4" t="s">
        <v>1259</v>
      </c>
      <c r="C568" s="4" t="s">
        <v>1260</v>
      </c>
      <c r="D568" s="5">
        <v>4.4533102500000004</v>
      </c>
      <c r="E568" s="5">
        <v>15.62163</v>
      </c>
    </row>
    <row r="569" spans="1:5" x14ac:dyDescent="0.2">
      <c r="A569" s="4">
        <v>568</v>
      </c>
      <c r="B569" s="4" t="s">
        <v>1261</v>
      </c>
      <c r="C569" s="4" t="s">
        <v>1262</v>
      </c>
      <c r="D569" s="5">
        <v>4.3720055000000002</v>
      </c>
      <c r="E569" s="5">
        <v>14.94</v>
      </c>
    </row>
    <row r="570" spans="1:5" x14ac:dyDescent="0.2">
      <c r="A570" s="4">
        <v>569</v>
      </c>
      <c r="B570" s="4" t="s">
        <v>1263</v>
      </c>
      <c r="C570" s="4" t="s">
        <v>1264</v>
      </c>
      <c r="D570" s="5">
        <v>4.3607420000000001</v>
      </c>
      <c r="E570" s="5">
        <v>113.229</v>
      </c>
    </row>
    <row r="571" spans="1:5" x14ac:dyDescent="0.2">
      <c r="A571" s="4">
        <v>570</v>
      </c>
      <c r="B571" s="4" t="s">
        <v>559</v>
      </c>
      <c r="C571" s="4" t="s">
        <v>560</v>
      </c>
      <c r="D571" s="5">
        <v>4.3469467499999999</v>
      </c>
      <c r="E571" s="5">
        <v>3.5174000000000003</v>
      </c>
    </row>
    <row r="572" spans="1:5" x14ac:dyDescent="0.2">
      <c r="A572" s="4">
        <v>571</v>
      </c>
      <c r="B572" s="4" t="s">
        <v>1265</v>
      </c>
      <c r="C572" s="4" t="s">
        <v>1266</v>
      </c>
      <c r="D572" s="5">
        <v>4.27433</v>
      </c>
      <c r="E572" s="5">
        <v>0.13159999999999999</v>
      </c>
    </row>
    <row r="573" spans="1:5" x14ac:dyDescent="0.2">
      <c r="A573" s="4">
        <v>572</v>
      </c>
      <c r="B573" s="4" t="s">
        <v>1267</v>
      </c>
      <c r="C573" s="4" t="s">
        <v>1268</v>
      </c>
      <c r="D573" s="5">
        <v>4.1585970000000003</v>
      </c>
      <c r="E573" s="5">
        <v>0.12</v>
      </c>
    </row>
    <row r="574" spans="1:5" x14ac:dyDescent="0.2">
      <c r="A574" s="4">
        <v>573</v>
      </c>
      <c r="B574" s="4" t="s">
        <v>383</v>
      </c>
      <c r="C574" s="4" t="s">
        <v>384</v>
      </c>
      <c r="D574" s="5">
        <v>4.1550000000000002</v>
      </c>
      <c r="E574" s="5">
        <v>426</v>
      </c>
    </row>
    <row r="575" spans="1:5" x14ac:dyDescent="0.2">
      <c r="A575" s="4">
        <v>574</v>
      </c>
      <c r="B575" s="4" t="s">
        <v>1269</v>
      </c>
      <c r="C575" s="4" t="s">
        <v>1270</v>
      </c>
      <c r="D575" s="5">
        <v>4.1391010000000001</v>
      </c>
      <c r="E575" s="5">
        <v>1.0572000000000001</v>
      </c>
    </row>
    <row r="576" spans="1:5" x14ac:dyDescent="0.2">
      <c r="A576" s="4">
        <v>575</v>
      </c>
      <c r="B576" s="4" t="s">
        <v>1271</v>
      </c>
      <c r="C576" s="4" t="s">
        <v>1272</v>
      </c>
      <c r="D576" s="5">
        <v>4.0919685000000001</v>
      </c>
      <c r="E576" s="5">
        <v>2.3433699999999997</v>
      </c>
    </row>
    <row r="577" spans="1:5" x14ac:dyDescent="0.2">
      <c r="A577" s="4">
        <v>576</v>
      </c>
      <c r="B577" s="4" t="s">
        <v>251</v>
      </c>
      <c r="C577" s="4" t="s">
        <v>252</v>
      </c>
      <c r="D577" s="5">
        <v>4.0173889999999997</v>
      </c>
      <c r="E577" s="5">
        <v>8.6572300000000002</v>
      </c>
    </row>
    <row r="578" spans="1:5" x14ac:dyDescent="0.2">
      <c r="A578" s="4">
        <v>577</v>
      </c>
      <c r="B578" s="4" t="s">
        <v>1273</v>
      </c>
      <c r="C578" s="4" t="s">
        <v>1274</v>
      </c>
      <c r="D578" s="5">
        <v>4.0108309999999996</v>
      </c>
      <c r="E578" s="5">
        <v>1.3</v>
      </c>
    </row>
    <row r="579" spans="1:5" x14ac:dyDescent="0.2">
      <c r="A579" s="4">
        <v>578</v>
      </c>
      <c r="B579" s="4" t="s">
        <v>151</v>
      </c>
      <c r="C579" s="4" t="s">
        <v>152</v>
      </c>
      <c r="D579" s="5">
        <v>4.0071382499999997</v>
      </c>
      <c r="E579" s="5">
        <v>34.302930000000003</v>
      </c>
    </row>
    <row r="580" spans="1:5" x14ac:dyDescent="0.2">
      <c r="A580" s="4">
        <v>579</v>
      </c>
      <c r="B580" s="4" t="s">
        <v>1275</v>
      </c>
      <c r="C580" s="4" t="s">
        <v>1276</v>
      </c>
      <c r="D580" s="5">
        <v>3.9173687500000001</v>
      </c>
      <c r="E580" s="5">
        <v>3.49</v>
      </c>
    </row>
    <row r="581" spans="1:5" x14ac:dyDescent="0.2">
      <c r="A581" s="4">
        <v>580</v>
      </c>
      <c r="B581" s="4" t="s">
        <v>1277</v>
      </c>
      <c r="C581" s="4" t="s">
        <v>1278</v>
      </c>
      <c r="D581" s="5">
        <v>3.9043320000000001</v>
      </c>
      <c r="E581" s="5">
        <v>0.76175000000000015</v>
      </c>
    </row>
    <row r="582" spans="1:5" x14ac:dyDescent="0.2">
      <c r="A582" s="4">
        <v>581</v>
      </c>
      <c r="B582" s="4" t="s">
        <v>23</v>
      </c>
      <c r="C582" s="4" t="s">
        <v>24</v>
      </c>
      <c r="D582" s="5">
        <v>3.8961350000000001</v>
      </c>
      <c r="E582" s="5">
        <v>6.34</v>
      </c>
    </row>
    <row r="583" spans="1:5" x14ac:dyDescent="0.2">
      <c r="A583" s="4">
        <v>582</v>
      </c>
      <c r="B583" s="4" t="s">
        <v>1279</v>
      </c>
      <c r="C583" s="4" t="s">
        <v>1280</v>
      </c>
      <c r="D583" s="5">
        <v>3.85523814</v>
      </c>
      <c r="E583" s="5">
        <v>2.9740000000000002</v>
      </c>
    </row>
    <row r="584" spans="1:5" x14ac:dyDescent="0.2">
      <c r="A584" s="4">
        <v>583</v>
      </c>
      <c r="B584" s="4" t="s">
        <v>1281</v>
      </c>
      <c r="C584" s="4" t="s">
        <v>1282</v>
      </c>
      <c r="D584" s="5">
        <v>3.836614</v>
      </c>
      <c r="E584" s="5">
        <v>83.429000000000002</v>
      </c>
    </row>
    <row r="585" spans="1:5" x14ac:dyDescent="0.2">
      <c r="A585" s="4">
        <v>584</v>
      </c>
      <c r="B585" s="4" t="s">
        <v>1283</v>
      </c>
      <c r="C585" s="4" t="s">
        <v>1284</v>
      </c>
      <c r="D585" s="5">
        <v>3.7562042500000001</v>
      </c>
      <c r="E585" s="5">
        <v>21.102</v>
      </c>
    </row>
    <row r="586" spans="1:5" x14ac:dyDescent="0.2">
      <c r="A586" s="4">
        <v>585</v>
      </c>
      <c r="B586" s="4" t="s">
        <v>557</v>
      </c>
      <c r="C586" s="4" t="s">
        <v>558</v>
      </c>
      <c r="D586" s="5">
        <v>3.7533927500000002</v>
      </c>
      <c r="E586" s="5">
        <v>6.1826600000000003</v>
      </c>
    </row>
    <row r="587" spans="1:5" x14ac:dyDescent="0.2">
      <c r="A587" s="4">
        <v>586</v>
      </c>
      <c r="B587" s="4" t="s">
        <v>265</v>
      </c>
      <c r="C587" s="4" t="s">
        <v>266</v>
      </c>
      <c r="D587" s="5">
        <v>3.74433675</v>
      </c>
      <c r="E587" s="5">
        <v>5.1653099999999998</v>
      </c>
    </row>
    <row r="588" spans="1:5" x14ac:dyDescent="0.2">
      <c r="A588" s="4">
        <v>587</v>
      </c>
      <c r="B588" s="4" t="s">
        <v>1285</v>
      </c>
      <c r="C588" s="4" t="s">
        <v>1286</v>
      </c>
      <c r="D588" s="5">
        <v>3.7319170000000002</v>
      </c>
      <c r="E588" s="5">
        <v>4.4939999999999998</v>
      </c>
    </row>
    <row r="589" spans="1:5" x14ac:dyDescent="0.2">
      <c r="A589" s="4">
        <v>588</v>
      </c>
      <c r="B589" s="4" t="s">
        <v>1287</v>
      </c>
      <c r="C589" s="4" t="s">
        <v>1288</v>
      </c>
      <c r="D589" s="5">
        <v>3.7164755</v>
      </c>
      <c r="E589" s="5">
        <v>4.5939999999999995E-2</v>
      </c>
    </row>
    <row r="590" spans="1:5" x14ac:dyDescent="0.2">
      <c r="A590" s="4">
        <v>589</v>
      </c>
      <c r="B590" s="4" t="s">
        <v>1289</v>
      </c>
      <c r="C590" s="4" t="s">
        <v>1290</v>
      </c>
      <c r="D590" s="5">
        <v>3.7026574999999999</v>
      </c>
      <c r="E590" s="5">
        <v>4.6788699999999999</v>
      </c>
    </row>
    <row r="591" spans="1:5" x14ac:dyDescent="0.2">
      <c r="A591" s="4">
        <v>590</v>
      </c>
      <c r="B591" s="4" t="s">
        <v>1291</v>
      </c>
      <c r="C591" s="4" t="s">
        <v>1292</v>
      </c>
      <c r="D591" s="5">
        <v>3.6190194999999998</v>
      </c>
      <c r="E591" s="5">
        <v>0.12925999999999999</v>
      </c>
    </row>
    <row r="592" spans="1:5" x14ac:dyDescent="0.2">
      <c r="A592" s="4">
        <v>591</v>
      </c>
      <c r="B592" s="4" t="s">
        <v>561</v>
      </c>
      <c r="C592" s="4" t="s">
        <v>562</v>
      </c>
      <c r="D592" s="5">
        <v>3.60682605</v>
      </c>
      <c r="E592" s="5">
        <v>12.648719999999999</v>
      </c>
    </row>
    <row r="593" spans="1:5" x14ac:dyDescent="0.2">
      <c r="A593" s="4">
        <v>592</v>
      </c>
      <c r="B593" s="4" t="s">
        <v>1293</v>
      </c>
      <c r="C593" s="4" t="s">
        <v>1294</v>
      </c>
      <c r="D593" s="5">
        <v>3.5921612500000002</v>
      </c>
      <c r="E593" s="5">
        <v>5.1775000000000002</v>
      </c>
    </row>
    <row r="594" spans="1:5" x14ac:dyDescent="0.2">
      <c r="A594" s="4">
        <v>593</v>
      </c>
      <c r="B594" s="4" t="s">
        <v>271</v>
      </c>
      <c r="C594" s="4" t="s">
        <v>272</v>
      </c>
      <c r="D594" s="5">
        <v>3.5579292499999999</v>
      </c>
      <c r="E594" s="5">
        <v>41.94706</v>
      </c>
    </row>
    <row r="595" spans="1:5" x14ac:dyDescent="0.2">
      <c r="A595" s="4">
        <v>594</v>
      </c>
      <c r="B595" s="4" t="s">
        <v>569</v>
      </c>
      <c r="C595" s="4" t="s">
        <v>570</v>
      </c>
      <c r="D595" s="5">
        <v>3.4940577500000001</v>
      </c>
      <c r="E595" s="5">
        <v>6.63232</v>
      </c>
    </row>
    <row r="596" spans="1:5" x14ac:dyDescent="0.2">
      <c r="A596" s="4">
        <v>595</v>
      </c>
      <c r="B596" s="4" t="s">
        <v>1295</v>
      </c>
      <c r="C596" s="4" t="s">
        <v>1296</v>
      </c>
      <c r="D596" s="5">
        <v>3.4854590624999999</v>
      </c>
      <c r="E596" s="5">
        <v>0.85599999999999998</v>
      </c>
    </row>
    <row r="597" spans="1:5" x14ac:dyDescent="0.2">
      <c r="A597" s="4">
        <v>596</v>
      </c>
      <c r="B597" s="4" t="s">
        <v>1297</v>
      </c>
      <c r="C597" s="4" t="s">
        <v>1298</v>
      </c>
      <c r="D597" s="5">
        <v>3.4618690000000001</v>
      </c>
      <c r="E597" s="5">
        <v>1.883</v>
      </c>
    </row>
    <row r="598" spans="1:5" x14ac:dyDescent="0.2">
      <c r="A598" s="4">
        <v>597</v>
      </c>
      <c r="B598" s="4" t="s">
        <v>1299</v>
      </c>
      <c r="C598" s="4" t="s">
        <v>1300</v>
      </c>
      <c r="D598" s="5">
        <v>3.4286604999999999</v>
      </c>
      <c r="E598" s="5">
        <v>2.16</v>
      </c>
    </row>
    <row r="599" spans="1:5" x14ac:dyDescent="0.2">
      <c r="A599" s="4">
        <v>598</v>
      </c>
      <c r="B599" s="4" t="s">
        <v>1301</v>
      </c>
      <c r="C599" s="4" t="s">
        <v>1302</v>
      </c>
      <c r="D599" s="5">
        <v>3.3484175</v>
      </c>
      <c r="E599" s="5">
        <v>9.2789999999999997E-2</v>
      </c>
    </row>
    <row r="600" spans="1:5" x14ac:dyDescent="0.2">
      <c r="A600" s="4">
        <v>599</v>
      </c>
      <c r="B600" s="4" t="s">
        <v>1303</v>
      </c>
      <c r="C600" s="4" t="s">
        <v>1304</v>
      </c>
      <c r="D600" s="5">
        <v>3.3000046000000003</v>
      </c>
      <c r="E600" s="5">
        <v>6.3579699999999999</v>
      </c>
    </row>
    <row r="601" spans="1:5" x14ac:dyDescent="0.2">
      <c r="A601" s="4">
        <v>600</v>
      </c>
      <c r="B601" s="4" t="s">
        <v>397</v>
      </c>
      <c r="C601" s="4" t="s">
        <v>398</v>
      </c>
      <c r="D601" s="5">
        <v>3.2828927499999998</v>
      </c>
      <c r="E601" s="5">
        <v>3.9763299999999999</v>
      </c>
    </row>
    <row r="602" spans="1:5" x14ac:dyDescent="0.2">
      <c r="A602" s="4">
        <v>601</v>
      </c>
      <c r="B602" s="4" t="s">
        <v>1305</v>
      </c>
      <c r="C602" s="4" t="s">
        <v>1306</v>
      </c>
      <c r="D602" s="5">
        <v>3.2437214999999999</v>
      </c>
      <c r="E602" s="5">
        <v>0.63076999999999994</v>
      </c>
    </row>
    <row r="603" spans="1:5" x14ac:dyDescent="0.2">
      <c r="A603" s="4">
        <v>602</v>
      </c>
      <c r="B603" s="4" t="s">
        <v>573</v>
      </c>
      <c r="C603" s="4" t="s">
        <v>574</v>
      </c>
      <c r="D603" s="5">
        <v>3.2427570000000001</v>
      </c>
      <c r="E603" s="5">
        <v>315</v>
      </c>
    </row>
    <row r="604" spans="1:5" x14ac:dyDescent="0.2">
      <c r="A604" s="4">
        <v>603</v>
      </c>
      <c r="B604" s="4" t="s">
        <v>243</v>
      </c>
      <c r="C604" s="4" t="s">
        <v>244</v>
      </c>
      <c r="D604" s="5">
        <v>3.1989472000000001</v>
      </c>
      <c r="E604" s="5">
        <v>3.2815500000000002</v>
      </c>
    </row>
    <row r="605" spans="1:5" x14ac:dyDescent="0.2">
      <c r="A605" s="4">
        <v>604</v>
      </c>
      <c r="B605" s="4" t="s">
        <v>1307</v>
      </c>
      <c r="C605" s="4" t="s">
        <v>1308</v>
      </c>
      <c r="D605" s="5">
        <v>3.1720609999999998</v>
      </c>
      <c r="E605" s="5">
        <v>0.64212000000000002</v>
      </c>
    </row>
    <row r="606" spans="1:5" x14ac:dyDescent="0.2">
      <c r="A606" s="4">
        <v>605</v>
      </c>
      <c r="B606" s="4" t="s">
        <v>1309</v>
      </c>
      <c r="C606" s="4" t="s">
        <v>1310</v>
      </c>
      <c r="D606" s="5">
        <v>3.0972400000000002</v>
      </c>
      <c r="E606" s="5">
        <v>13.68</v>
      </c>
    </row>
    <row r="607" spans="1:5" x14ac:dyDescent="0.2">
      <c r="A607" s="4">
        <v>606</v>
      </c>
      <c r="B607" s="4" t="s">
        <v>1311</v>
      </c>
      <c r="C607" s="4" t="s">
        <v>1312</v>
      </c>
      <c r="D607" s="5">
        <v>3.0486780000000002</v>
      </c>
      <c r="E607" s="5">
        <v>1.8819999999999999</v>
      </c>
    </row>
    <row r="608" spans="1:5" x14ac:dyDescent="0.2">
      <c r="A608" s="4">
        <v>607</v>
      </c>
      <c r="B608" s="4" t="s">
        <v>1313</v>
      </c>
      <c r="C608" s="4" t="s">
        <v>1314</v>
      </c>
      <c r="D608" s="5">
        <v>3.0436999999999999</v>
      </c>
      <c r="E608" s="5">
        <v>12.937099999999999</v>
      </c>
    </row>
    <row r="609" spans="1:5" x14ac:dyDescent="0.2">
      <c r="A609" s="4">
        <v>608</v>
      </c>
      <c r="B609" s="4" t="s">
        <v>1315</v>
      </c>
      <c r="C609" s="4" t="s">
        <v>1316</v>
      </c>
      <c r="D609" s="5">
        <v>3.0252240000000001</v>
      </c>
      <c r="E609" s="5">
        <v>8.4000000000000012E-3</v>
      </c>
    </row>
    <row r="610" spans="1:5" x14ac:dyDescent="0.2">
      <c r="A610" s="4">
        <v>609</v>
      </c>
      <c r="B610" s="4" t="s">
        <v>1317</v>
      </c>
      <c r="C610" s="4" t="s">
        <v>1318</v>
      </c>
      <c r="D610" s="5">
        <v>2.8216839999999999</v>
      </c>
      <c r="E610" s="5">
        <v>0.33600000000000002</v>
      </c>
    </row>
    <row r="611" spans="1:5" x14ac:dyDescent="0.2">
      <c r="A611" s="4">
        <v>610</v>
      </c>
      <c r="B611" s="4" t="s">
        <v>1319</v>
      </c>
      <c r="C611" s="4" t="s">
        <v>1320</v>
      </c>
      <c r="D611" s="5">
        <v>2.8052695999999999</v>
      </c>
      <c r="E611" s="5">
        <v>3.05</v>
      </c>
    </row>
    <row r="612" spans="1:5" x14ac:dyDescent="0.2">
      <c r="A612" s="4">
        <v>611</v>
      </c>
      <c r="B612" s="4" t="s">
        <v>1321</v>
      </c>
      <c r="C612" s="4" t="s">
        <v>1322</v>
      </c>
      <c r="D612" s="5">
        <v>2.7873130000000002</v>
      </c>
      <c r="E612" s="5">
        <v>5.8999999999999997E-2</v>
      </c>
    </row>
    <row r="613" spans="1:5" x14ac:dyDescent="0.2">
      <c r="A613" s="4">
        <v>612</v>
      </c>
      <c r="B613" s="4" t="s">
        <v>1323</v>
      </c>
      <c r="C613" s="4" t="s">
        <v>1324</v>
      </c>
      <c r="D613" s="5">
        <v>2.6828764999999999</v>
      </c>
      <c r="E613" s="5">
        <v>1.6506599999999998</v>
      </c>
    </row>
    <row r="614" spans="1:5" x14ac:dyDescent="0.2">
      <c r="A614" s="4">
        <v>613</v>
      </c>
      <c r="B614" s="4" t="s">
        <v>301</v>
      </c>
      <c r="C614" s="4" t="s">
        <v>302</v>
      </c>
      <c r="D614" s="5">
        <v>2.6135584999999999</v>
      </c>
      <c r="E614" s="5">
        <v>0.38465999999999995</v>
      </c>
    </row>
    <row r="615" spans="1:5" x14ac:dyDescent="0.2">
      <c r="A615" s="4">
        <v>614</v>
      </c>
      <c r="B615" s="4" t="s">
        <v>1325</v>
      </c>
      <c r="C615" s="4" t="s">
        <v>1326</v>
      </c>
      <c r="D615" s="5">
        <v>2.5950164999999998</v>
      </c>
      <c r="E615" s="5">
        <v>3.4</v>
      </c>
    </row>
    <row r="616" spans="1:5" x14ac:dyDescent="0.2">
      <c r="A616" s="4">
        <v>615</v>
      </c>
      <c r="B616" s="4" t="s">
        <v>1327</v>
      </c>
      <c r="C616" s="4" t="s">
        <v>1328</v>
      </c>
      <c r="D616" s="5">
        <v>2.5429352999999999</v>
      </c>
      <c r="E616" s="5">
        <v>8.7881800000000005</v>
      </c>
    </row>
    <row r="617" spans="1:5" x14ac:dyDescent="0.2">
      <c r="A617" s="4">
        <v>616</v>
      </c>
      <c r="B617" s="4" t="s">
        <v>1329</v>
      </c>
      <c r="C617" s="4" t="s">
        <v>1330</v>
      </c>
      <c r="D617" s="5">
        <v>2.5126417499999998</v>
      </c>
      <c r="E617" s="5">
        <v>5.5553500000000007</v>
      </c>
    </row>
    <row r="618" spans="1:5" x14ac:dyDescent="0.2">
      <c r="A618" s="4">
        <v>617</v>
      </c>
      <c r="B618" s="4" t="s">
        <v>463</v>
      </c>
      <c r="C618" s="4" t="s">
        <v>464</v>
      </c>
      <c r="D618" s="5">
        <v>2.5046249999999999</v>
      </c>
      <c r="E618" s="5">
        <v>163.15</v>
      </c>
    </row>
    <row r="619" spans="1:5" x14ac:dyDescent="0.2">
      <c r="A619" s="4">
        <v>618</v>
      </c>
      <c r="B619" s="4" t="s">
        <v>535</v>
      </c>
      <c r="C619" s="4" t="s">
        <v>536</v>
      </c>
      <c r="D619" s="5">
        <v>2.4778264999999999</v>
      </c>
      <c r="E619" s="5">
        <v>7.73</v>
      </c>
    </row>
    <row r="620" spans="1:5" x14ac:dyDescent="0.2">
      <c r="A620" s="4">
        <v>619</v>
      </c>
      <c r="B620" s="4" t="s">
        <v>1331</v>
      </c>
      <c r="C620" s="4" t="s">
        <v>1332</v>
      </c>
      <c r="D620" s="5">
        <v>2.3886672500000001</v>
      </c>
      <c r="E620" s="5">
        <v>0.2</v>
      </c>
    </row>
    <row r="621" spans="1:5" x14ac:dyDescent="0.2">
      <c r="A621" s="4">
        <v>620</v>
      </c>
      <c r="B621" s="4" t="s">
        <v>1333</v>
      </c>
      <c r="C621" s="4" t="s">
        <v>1334</v>
      </c>
      <c r="D621" s="5">
        <v>2.3297047499999999</v>
      </c>
      <c r="E621" s="5">
        <v>2.0116499999999999</v>
      </c>
    </row>
    <row r="622" spans="1:5" x14ac:dyDescent="0.2">
      <c r="A622" s="4">
        <v>621</v>
      </c>
      <c r="B622" s="4" t="s">
        <v>1335</v>
      </c>
      <c r="C622" s="4" t="s">
        <v>1336</v>
      </c>
      <c r="D622" s="5">
        <v>2.317618</v>
      </c>
      <c r="E622" s="5">
        <v>0.25009999999999999</v>
      </c>
    </row>
    <row r="623" spans="1:5" x14ac:dyDescent="0.2">
      <c r="A623" s="4">
        <v>622</v>
      </c>
      <c r="B623" s="4" t="s">
        <v>1337</v>
      </c>
      <c r="C623" s="4" t="s">
        <v>1338</v>
      </c>
      <c r="D623" s="5">
        <v>2.3057354999999995</v>
      </c>
      <c r="E623" s="5">
        <v>8.0884099999999997</v>
      </c>
    </row>
    <row r="624" spans="1:5" x14ac:dyDescent="0.2">
      <c r="A624" s="4">
        <v>623</v>
      </c>
      <c r="B624" s="4" t="s">
        <v>1339</v>
      </c>
      <c r="C624" s="4" t="s">
        <v>1340</v>
      </c>
      <c r="D624" s="5">
        <v>2.2966479999999998</v>
      </c>
      <c r="E624" s="5">
        <v>10.340999999999999</v>
      </c>
    </row>
    <row r="625" spans="1:5" x14ac:dyDescent="0.2">
      <c r="A625" s="4">
        <v>624</v>
      </c>
      <c r="B625" s="4" t="s">
        <v>1341</v>
      </c>
      <c r="C625" s="4" t="s">
        <v>1342</v>
      </c>
      <c r="D625" s="5">
        <v>2.2866647499999999</v>
      </c>
      <c r="E625" s="5">
        <v>0.26089999999999997</v>
      </c>
    </row>
    <row r="626" spans="1:5" x14ac:dyDescent="0.2">
      <c r="A626" s="4">
        <v>625</v>
      </c>
      <c r="B626" s="4" t="s">
        <v>465</v>
      </c>
      <c r="C626" s="4" t="s">
        <v>466</v>
      </c>
      <c r="D626" s="5">
        <v>2.2647910000000002</v>
      </c>
      <c r="E626" s="5">
        <v>2.0886199999999997</v>
      </c>
    </row>
    <row r="627" spans="1:5" x14ac:dyDescent="0.2">
      <c r="A627" s="4">
        <v>626</v>
      </c>
      <c r="B627" s="4" t="s">
        <v>1343</v>
      </c>
      <c r="C627" s="4" t="s">
        <v>1344</v>
      </c>
      <c r="D627" s="5">
        <v>2.2484992500000001</v>
      </c>
      <c r="E627" s="5">
        <v>2.4950000000000001</v>
      </c>
    </row>
    <row r="628" spans="1:5" x14ac:dyDescent="0.2">
      <c r="A628" s="4">
        <v>627</v>
      </c>
      <c r="B628" s="4" t="s">
        <v>1345</v>
      </c>
      <c r="C628" s="4" t="s">
        <v>1346</v>
      </c>
      <c r="D628" s="5">
        <v>2.1418632500000001</v>
      </c>
      <c r="E628" s="5">
        <v>15.8523</v>
      </c>
    </row>
    <row r="629" spans="1:5" x14ac:dyDescent="0.2">
      <c r="A629" s="4">
        <v>628</v>
      </c>
      <c r="B629" s="4" t="s">
        <v>1347</v>
      </c>
      <c r="C629" s="4" t="s">
        <v>1348</v>
      </c>
      <c r="D629" s="5">
        <v>1.9641547500000001</v>
      </c>
      <c r="E629" s="5">
        <v>2.9000000000000001E-2</v>
      </c>
    </row>
    <row r="630" spans="1:5" x14ac:dyDescent="0.2">
      <c r="A630" s="4">
        <v>629</v>
      </c>
      <c r="B630" s="4" t="s">
        <v>141</v>
      </c>
      <c r="C630" s="4" t="s">
        <v>142</v>
      </c>
      <c r="D630" s="5">
        <v>1.9182115</v>
      </c>
      <c r="E630" s="5">
        <v>0.69299999999999995</v>
      </c>
    </row>
    <row r="631" spans="1:5" x14ac:dyDescent="0.2">
      <c r="A631" s="4">
        <v>630</v>
      </c>
      <c r="B631" s="4" t="s">
        <v>1349</v>
      </c>
      <c r="C631" s="4" t="s">
        <v>1350</v>
      </c>
      <c r="D631" s="5">
        <v>1.9014359999999999</v>
      </c>
      <c r="E631" s="5">
        <v>1.272</v>
      </c>
    </row>
    <row r="632" spans="1:5" x14ac:dyDescent="0.2">
      <c r="A632" s="4">
        <v>631</v>
      </c>
      <c r="B632" s="4" t="s">
        <v>1351</v>
      </c>
      <c r="C632" s="4" t="s">
        <v>1352</v>
      </c>
      <c r="D632" s="5">
        <v>1.8778189999999999</v>
      </c>
      <c r="E632" s="5">
        <v>0.19020999999999999</v>
      </c>
    </row>
    <row r="633" spans="1:5" x14ac:dyDescent="0.2">
      <c r="A633" s="4">
        <v>632</v>
      </c>
      <c r="B633" s="4" t="s">
        <v>1353</v>
      </c>
      <c r="C633" s="4" t="s">
        <v>1354</v>
      </c>
      <c r="D633" s="5">
        <v>1.8759395000000001</v>
      </c>
      <c r="E633" s="5">
        <v>4.2999999999999997E-2</v>
      </c>
    </row>
    <row r="634" spans="1:5" x14ac:dyDescent="0.2">
      <c r="A634" s="4">
        <v>633</v>
      </c>
      <c r="B634" s="4" t="s">
        <v>1355</v>
      </c>
      <c r="C634" s="4" t="s">
        <v>1356</v>
      </c>
      <c r="D634" s="5">
        <v>1.8298080000000001</v>
      </c>
      <c r="E634" s="5">
        <v>11.067</v>
      </c>
    </row>
    <row r="635" spans="1:5" x14ac:dyDescent="0.2">
      <c r="A635" s="4">
        <v>634</v>
      </c>
      <c r="B635" s="4" t="s">
        <v>1357</v>
      </c>
      <c r="C635" s="4" t="s">
        <v>1358</v>
      </c>
      <c r="D635" s="5">
        <v>1.7935740000000002</v>
      </c>
      <c r="E635" s="5">
        <v>0.68700000000000006</v>
      </c>
    </row>
    <row r="636" spans="1:5" x14ac:dyDescent="0.2">
      <c r="A636" s="4">
        <v>635</v>
      </c>
      <c r="B636" s="4" t="s">
        <v>1359</v>
      </c>
      <c r="C636" s="4" t="s">
        <v>1360</v>
      </c>
      <c r="D636" s="5">
        <v>1.7460230000000001</v>
      </c>
      <c r="E636" s="5">
        <v>1.4082000000000001</v>
      </c>
    </row>
    <row r="637" spans="1:5" x14ac:dyDescent="0.2">
      <c r="A637" s="4">
        <v>636</v>
      </c>
      <c r="B637" s="4" t="s">
        <v>179</v>
      </c>
      <c r="C637" s="4" t="s">
        <v>180</v>
      </c>
      <c r="D637" s="5">
        <v>1.7327215</v>
      </c>
      <c r="E637" s="5">
        <v>2.6829000000000001</v>
      </c>
    </row>
    <row r="638" spans="1:5" x14ac:dyDescent="0.2">
      <c r="A638" s="4">
        <v>637</v>
      </c>
      <c r="B638" s="4" t="s">
        <v>1361</v>
      </c>
      <c r="C638" s="4" t="s">
        <v>1362</v>
      </c>
      <c r="D638" s="5">
        <v>1.71629275</v>
      </c>
      <c r="E638" s="5">
        <v>2.5436900000000002</v>
      </c>
    </row>
    <row r="639" spans="1:5" x14ac:dyDescent="0.2">
      <c r="A639" s="4">
        <v>638</v>
      </c>
      <c r="B639" s="4" t="s">
        <v>1363</v>
      </c>
      <c r="C639" s="4" t="s">
        <v>1364</v>
      </c>
      <c r="D639" s="5">
        <v>1.71104875</v>
      </c>
      <c r="E639" s="5">
        <v>0.68049999999999999</v>
      </c>
    </row>
    <row r="640" spans="1:5" x14ac:dyDescent="0.2">
      <c r="A640" s="4">
        <v>639</v>
      </c>
      <c r="B640" s="4" t="s">
        <v>1365</v>
      </c>
      <c r="C640" s="4" t="s">
        <v>1366</v>
      </c>
      <c r="D640" s="5">
        <v>1.6613325000000001</v>
      </c>
      <c r="E640" s="5">
        <v>0.81499999999999995</v>
      </c>
    </row>
    <row r="641" spans="1:5" x14ac:dyDescent="0.2">
      <c r="A641" s="4">
        <v>640</v>
      </c>
      <c r="B641" s="4" t="s">
        <v>1367</v>
      </c>
      <c r="C641" s="4" t="s">
        <v>1368</v>
      </c>
      <c r="D641" s="5">
        <v>1.65625</v>
      </c>
      <c r="E641" s="5">
        <v>1</v>
      </c>
    </row>
    <row r="642" spans="1:5" x14ac:dyDescent="0.2">
      <c r="A642" s="4">
        <v>641</v>
      </c>
      <c r="B642" s="4" t="s">
        <v>1369</v>
      </c>
      <c r="C642" s="4" t="s">
        <v>1370</v>
      </c>
      <c r="D642" s="5">
        <v>1.6292577500000001</v>
      </c>
      <c r="E642" s="5">
        <v>5.1503199999999998</v>
      </c>
    </row>
    <row r="643" spans="1:5" x14ac:dyDescent="0.2">
      <c r="A643" s="4">
        <v>642</v>
      </c>
      <c r="B643" s="4" t="s">
        <v>1371</v>
      </c>
      <c r="C643" s="4" t="s">
        <v>1372</v>
      </c>
      <c r="D643" s="5">
        <v>1.6232059999999999</v>
      </c>
      <c r="E643" s="5">
        <v>1.46</v>
      </c>
    </row>
    <row r="644" spans="1:5" x14ac:dyDescent="0.2">
      <c r="A644" s="4">
        <v>643</v>
      </c>
      <c r="B644" s="4" t="s">
        <v>1373</v>
      </c>
      <c r="C644" s="4" t="s">
        <v>1374</v>
      </c>
      <c r="D644" s="5">
        <v>1.607003</v>
      </c>
      <c r="E644" s="5">
        <v>0.2</v>
      </c>
    </row>
    <row r="645" spans="1:5" x14ac:dyDescent="0.2">
      <c r="A645" s="4">
        <v>644</v>
      </c>
      <c r="B645" s="4" t="s">
        <v>1375</v>
      </c>
      <c r="C645" s="4" t="s">
        <v>1376</v>
      </c>
      <c r="D645" s="5">
        <v>1.5214052499999999</v>
      </c>
      <c r="E645" s="5">
        <v>1.345</v>
      </c>
    </row>
    <row r="646" spans="1:5" x14ac:dyDescent="0.2">
      <c r="A646" s="4">
        <v>645</v>
      </c>
      <c r="B646" s="4" t="s">
        <v>227</v>
      </c>
      <c r="C646" s="4" t="s">
        <v>228</v>
      </c>
      <c r="D646" s="5">
        <v>1.48478975</v>
      </c>
      <c r="E646" s="5">
        <v>2.3995300000000004</v>
      </c>
    </row>
    <row r="647" spans="1:5" x14ac:dyDescent="0.2">
      <c r="A647" s="4">
        <v>646</v>
      </c>
      <c r="B647" s="4" t="s">
        <v>1377</v>
      </c>
      <c r="C647" s="4" t="s">
        <v>1378</v>
      </c>
      <c r="D647" s="5">
        <v>1.4770654999999999</v>
      </c>
      <c r="E647" s="5">
        <v>0.68474000000000002</v>
      </c>
    </row>
    <row r="648" spans="1:5" x14ac:dyDescent="0.2">
      <c r="A648" s="4">
        <v>647</v>
      </c>
      <c r="B648" s="4" t="s">
        <v>1379</v>
      </c>
      <c r="C648" s="4" t="s">
        <v>1380</v>
      </c>
      <c r="D648" s="5">
        <v>1.4452005000000001</v>
      </c>
      <c r="E648" s="5">
        <v>5.7200000000000001E-2</v>
      </c>
    </row>
    <row r="649" spans="1:5" x14ac:dyDescent="0.2">
      <c r="A649" s="4">
        <v>648</v>
      </c>
      <c r="B649" s="4" t="s">
        <v>1381</v>
      </c>
      <c r="C649" s="4" t="s">
        <v>1382</v>
      </c>
      <c r="D649" s="5">
        <v>1.380373275</v>
      </c>
      <c r="E649" s="5">
        <v>1.0569999999999999</v>
      </c>
    </row>
    <row r="650" spans="1:5" x14ac:dyDescent="0.2">
      <c r="A650" s="4">
        <v>649</v>
      </c>
      <c r="B650" s="4" t="s">
        <v>1383</v>
      </c>
      <c r="C650" s="4" t="s">
        <v>1384</v>
      </c>
      <c r="D650" s="5">
        <v>1.3755757500000001</v>
      </c>
      <c r="E650" s="5">
        <v>4.6795</v>
      </c>
    </row>
    <row r="651" spans="1:5" x14ac:dyDescent="0.2">
      <c r="A651" s="4">
        <v>650</v>
      </c>
      <c r="B651" s="4" t="s">
        <v>1385</v>
      </c>
      <c r="C651" s="4" t="s">
        <v>1386</v>
      </c>
      <c r="D651" s="5">
        <v>1.3697779999999999</v>
      </c>
      <c r="E651" s="5">
        <v>1.67E-2</v>
      </c>
    </row>
    <row r="652" spans="1:5" x14ac:dyDescent="0.2">
      <c r="A652" s="4">
        <v>651</v>
      </c>
      <c r="B652" s="4" t="s">
        <v>1387</v>
      </c>
      <c r="C652" s="4" t="s">
        <v>1388</v>
      </c>
      <c r="D652" s="5">
        <v>1.34852075</v>
      </c>
      <c r="E652" s="5">
        <v>5.464999999999999E-2</v>
      </c>
    </row>
    <row r="653" spans="1:5" x14ac:dyDescent="0.2">
      <c r="A653" s="4">
        <v>652</v>
      </c>
      <c r="B653" s="4" t="s">
        <v>1389</v>
      </c>
      <c r="C653" s="4" t="s">
        <v>1390</v>
      </c>
      <c r="D653" s="5">
        <v>1.3029537499999999</v>
      </c>
      <c r="E653" s="5">
        <v>2.9741999999999997</v>
      </c>
    </row>
    <row r="654" spans="1:5" x14ac:dyDescent="0.2">
      <c r="A654" s="4">
        <v>653</v>
      </c>
      <c r="B654" s="4" t="s">
        <v>549</v>
      </c>
      <c r="C654" s="4" t="s">
        <v>550</v>
      </c>
      <c r="D654" s="5">
        <v>1.2489545</v>
      </c>
      <c r="E654" s="5">
        <v>0.95599999999999996</v>
      </c>
    </row>
    <row r="655" spans="1:5" x14ac:dyDescent="0.2">
      <c r="A655" s="4">
        <v>654</v>
      </c>
      <c r="B655" s="4" t="s">
        <v>1391</v>
      </c>
      <c r="C655" s="4" t="s">
        <v>1392</v>
      </c>
      <c r="D655" s="5">
        <v>1.2466327500000001</v>
      </c>
      <c r="E655" s="5">
        <v>4.3562200000000004</v>
      </c>
    </row>
    <row r="656" spans="1:5" x14ac:dyDescent="0.2">
      <c r="A656" s="4">
        <v>655</v>
      </c>
      <c r="B656" s="4" t="s">
        <v>1393</v>
      </c>
      <c r="C656" s="4" t="s">
        <v>1394</v>
      </c>
      <c r="D656" s="5">
        <v>1.2120169999999999</v>
      </c>
      <c r="E656" s="5">
        <v>7.5129999999999999</v>
      </c>
    </row>
    <row r="657" spans="1:5" x14ac:dyDescent="0.2">
      <c r="A657" s="4">
        <v>656</v>
      </c>
      <c r="B657" s="4" t="s">
        <v>1395</v>
      </c>
      <c r="C657" s="4" t="s">
        <v>1396</v>
      </c>
      <c r="D657" s="5">
        <v>1.2107654999999999</v>
      </c>
      <c r="E657" s="5">
        <v>2.1949999999999998</v>
      </c>
    </row>
    <row r="658" spans="1:5" x14ac:dyDescent="0.2">
      <c r="A658" s="4">
        <v>657</v>
      </c>
      <c r="B658" s="4" t="s">
        <v>1397</v>
      </c>
      <c r="C658" s="4" t="s">
        <v>1398</v>
      </c>
      <c r="D658" s="5">
        <v>1.2053912499999999</v>
      </c>
      <c r="E658" s="5">
        <v>1.1669500000000002</v>
      </c>
    </row>
    <row r="659" spans="1:5" x14ac:dyDescent="0.2">
      <c r="A659" s="4">
        <v>658</v>
      </c>
      <c r="B659" s="4" t="s">
        <v>1399</v>
      </c>
      <c r="C659" s="4" t="s">
        <v>1400</v>
      </c>
      <c r="D659" s="5">
        <v>1.1587147499999999</v>
      </c>
      <c r="E659" s="5">
        <v>0.38050000000000006</v>
      </c>
    </row>
    <row r="660" spans="1:5" x14ac:dyDescent="0.2">
      <c r="A660" s="4">
        <v>659</v>
      </c>
      <c r="B660" s="4" t="s">
        <v>1401</v>
      </c>
      <c r="C660" s="4" t="s">
        <v>1402</v>
      </c>
      <c r="D660" s="5">
        <v>1.1468335000000001</v>
      </c>
      <c r="E660" s="5">
        <v>5.4</v>
      </c>
    </row>
    <row r="661" spans="1:5" x14ac:dyDescent="0.2">
      <c r="A661" s="4">
        <v>660</v>
      </c>
      <c r="B661" s="4" t="s">
        <v>1403</v>
      </c>
      <c r="C661" s="4" t="s">
        <v>1404</v>
      </c>
      <c r="D661" s="5">
        <v>1.1435379999999999</v>
      </c>
      <c r="E661" s="5">
        <v>0.59524999999999995</v>
      </c>
    </row>
    <row r="662" spans="1:5" x14ac:dyDescent="0.2">
      <c r="A662" s="4">
        <v>661</v>
      </c>
      <c r="B662" s="4" t="s">
        <v>1405</v>
      </c>
      <c r="C662" s="4" t="s">
        <v>1406</v>
      </c>
      <c r="D662" s="5">
        <v>1.1137550000000001</v>
      </c>
      <c r="E662" s="5">
        <v>0.97599999999999998</v>
      </c>
    </row>
    <row r="663" spans="1:5" x14ac:dyDescent="0.2">
      <c r="A663" s="4">
        <v>662</v>
      </c>
      <c r="B663" s="4" t="s">
        <v>1407</v>
      </c>
      <c r="C663" s="4" t="s">
        <v>1408</v>
      </c>
      <c r="D663" s="5">
        <v>1.1036280000000001</v>
      </c>
      <c r="E663" s="5">
        <v>6.0000000000000001E-3</v>
      </c>
    </row>
    <row r="664" spans="1:5" x14ac:dyDescent="0.2">
      <c r="A664" s="4">
        <v>663</v>
      </c>
      <c r="B664" s="4" t="s">
        <v>1409</v>
      </c>
      <c r="C664" s="4" t="s">
        <v>1410</v>
      </c>
      <c r="D664" s="5">
        <v>1.0421955000000001</v>
      </c>
      <c r="E664" s="5">
        <v>0.58393000000000006</v>
      </c>
    </row>
    <row r="665" spans="1:5" x14ac:dyDescent="0.2">
      <c r="A665" s="4">
        <v>664</v>
      </c>
      <c r="B665" s="4" t="s">
        <v>1411</v>
      </c>
      <c r="C665" s="4" t="s">
        <v>1412</v>
      </c>
      <c r="D665" s="5">
        <v>1.02572375</v>
      </c>
      <c r="E665" s="5">
        <v>0.20300000000000001</v>
      </c>
    </row>
    <row r="666" spans="1:5" x14ac:dyDescent="0.2">
      <c r="A666" s="4">
        <v>665</v>
      </c>
      <c r="B666" s="4" t="s">
        <v>1413</v>
      </c>
      <c r="C666" s="4" t="s">
        <v>1414</v>
      </c>
      <c r="D666" s="5">
        <v>0.99223499999999998</v>
      </c>
      <c r="E666" s="5">
        <v>1.355</v>
      </c>
    </row>
    <row r="667" spans="1:5" x14ac:dyDescent="0.2">
      <c r="A667" s="4">
        <v>666</v>
      </c>
      <c r="B667" s="4" t="s">
        <v>1415</v>
      </c>
      <c r="C667" s="4" t="s">
        <v>1416</v>
      </c>
      <c r="D667" s="5">
        <v>0.97452125000000001</v>
      </c>
      <c r="E667" s="5">
        <v>1.7705500000000003</v>
      </c>
    </row>
    <row r="668" spans="1:5" x14ac:dyDescent="0.2">
      <c r="A668" s="4">
        <v>667</v>
      </c>
      <c r="B668" s="4" t="s">
        <v>1417</v>
      </c>
      <c r="C668" s="4" t="s">
        <v>1418</v>
      </c>
      <c r="D668" s="5">
        <v>0.97422500000000001</v>
      </c>
      <c r="E668" s="5">
        <v>2.4239999999999999</v>
      </c>
    </row>
    <row r="669" spans="1:5" x14ac:dyDescent="0.2">
      <c r="A669" s="4">
        <v>668</v>
      </c>
      <c r="B669" s="4" t="s">
        <v>517</v>
      </c>
      <c r="C669" s="4" t="s">
        <v>518</v>
      </c>
      <c r="D669" s="5">
        <v>0.973908</v>
      </c>
      <c r="E669" s="5">
        <v>0.82799999999999996</v>
      </c>
    </row>
    <row r="670" spans="1:5" x14ac:dyDescent="0.2">
      <c r="A670" s="4">
        <v>669</v>
      </c>
      <c r="B670" s="4" t="s">
        <v>361</v>
      </c>
      <c r="C670" s="4" t="s">
        <v>362</v>
      </c>
      <c r="D670" s="5">
        <v>0.96570285</v>
      </c>
      <c r="E670" s="5">
        <v>3.4550699999999996</v>
      </c>
    </row>
    <row r="671" spans="1:5" x14ac:dyDescent="0.2">
      <c r="A671" s="4">
        <v>670</v>
      </c>
      <c r="B671" s="4" t="s">
        <v>1419</v>
      </c>
      <c r="C671" s="4" t="s">
        <v>1420</v>
      </c>
      <c r="D671" s="5">
        <v>0.95705357999999996</v>
      </c>
      <c r="E671" s="5">
        <v>1.60955</v>
      </c>
    </row>
    <row r="672" spans="1:5" x14ac:dyDescent="0.2">
      <c r="A672" s="4">
        <v>671</v>
      </c>
      <c r="B672" s="4" t="s">
        <v>1421</v>
      </c>
      <c r="C672" s="4" t="s">
        <v>1422</v>
      </c>
      <c r="D672" s="5">
        <v>0.95508274999999998</v>
      </c>
      <c r="E672" s="5">
        <v>15.686</v>
      </c>
    </row>
    <row r="673" spans="1:5" x14ac:dyDescent="0.2">
      <c r="A673" s="4">
        <v>672</v>
      </c>
      <c r="B673" s="4" t="s">
        <v>1423</v>
      </c>
      <c r="C673" s="4" t="s">
        <v>1424</v>
      </c>
      <c r="D673" s="5">
        <v>0.92955399999999999</v>
      </c>
      <c r="E673" s="5">
        <v>2.008</v>
      </c>
    </row>
    <row r="674" spans="1:5" x14ac:dyDescent="0.2">
      <c r="A674" s="4">
        <v>673</v>
      </c>
      <c r="B674" s="4" t="s">
        <v>1425</v>
      </c>
      <c r="C674" s="4" t="s">
        <v>1426</v>
      </c>
      <c r="D674" s="5">
        <v>0.92604200000000003</v>
      </c>
      <c r="E674" s="5">
        <v>0.86699999999999999</v>
      </c>
    </row>
    <row r="675" spans="1:5" x14ac:dyDescent="0.2">
      <c r="A675" s="4">
        <v>674</v>
      </c>
      <c r="B675" s="4" t="s">
        <v>1427</v>
      </c>
      <c r="C675" s="4" t="s">
        <v>1428</v>
      </c>
      <c r="D675" s="5">
        <v>0.87552549999999996</v>
      </c>
      <c r="E675" s="5">
        <v>0.51700000000000002</v>
      </c>
    </row>
    <row r="676" spans="1:5" x14ac:dyDescent="0.2">
      <c r="A676" s="4">
        <v>675</v>
      </c>
      <c r="B676" s="4" t="s">
        <v>527</v>
      </c>
      <c r="C676" s="4" t="s">
        <v>528</v>
      </c>
      <c r="D676" s="5">
        <v>0.84793149999999995</v>
      </c>
      <c r="E676" s="5">
        <v>1.1604700000000001</v>
      </c>
    </row>
    <row r="677" spans="1:5" x14ac:dyDescent="0.2">
      <c r="A677" s="4">
        <v>676</v>
      </c>
      <c r="B677" s="4" t="s">
        <v>1429</v>
      </c>
      <c r="C677" s="4" t="s">
        <v>1430</v>
      </c>
      <c r="D677" s="5">
        <v>0.82799999999999996</v>
      </c>
      <c r="E677" s="5">
        <v>1.05</v>
      </c>
    </row>
    <row r="678" spans="1:5" x14ac:dyDescent="0.2">
      <c r="A678" s="4">
        <v>677</v>
      </c>
      <c r="B678" s="4" t="s">
        <v>1431</v>
      </c>
      <c r="C678" s="4" t="s">
        <v>1432</v>
      </c>
      <c r="D678" s="5">
        <v>0.82289749999999995</v>
      </c>
      <c r="E678" s="5">
        <v>0.24165</v>
      </c>
    </row>
    <row r="679" spans="1:5" x14ac:dyDescent="0.2">
      <c r="A679" s="4">
        <v>678</v>
      </c>
      <c r="B679" s="4" t="s">
        <v>1433</v>
      </c>
      <c r="C679" s="4" t="s">
        <v>1434</v>
      </c>
      <c r="D679" s="5">
        <v>0.81794475</v>
      </c>
      <c r="E679" s="5">
        <v>9.6320000000000003E-2</v>
      </c>
    </row>
    <row r="680" spans="1:5" x14ac:dyDescent="0.2">
      <c r="A680" s="4">
        <v>679</v>
      </c>
      <c r="B680" s="4" t="s">
        <v>1435</v>
      </c>
      <c r="C680" s="4" t="s">
        <v>1436</v>
      </c>
      <c r="D680" s="5">
        <v>0.81452800000000003</v>
      </c>
      <c r="E680" s="5">
        <v>5.5250000000000004</v>
      </c>
    </row>
    <row r="681" spans="1:5" x14ac:dyDescent="0.2">
      <c r="A681" s="4">
        <v>680</v>
      </c>
      <c r="B681" s="4" t="s">
        <v>1437</v>
      </c>
      <c r="C681" s="4" t="s">
        <v>1438</v>
      </c>
      <c r="D681" s="5">
        <v>0.79130449999999997</v>
      </c>
      <c r="E681" s="5">
        <v>0.43975999999999998</v>
      </c>
    </row>
    <row r="682" spans="1:5" x14ac:dyDescent="0.2">
      <c r="A682" s="4">
        <v>681</v>
      </c>
      <c r="B682" s="4" t="s">
        <v>1439</v>
      </c>
      <c r="C682" s="4" t="s">
        <v>1440</v>
      </c>
      <c r="D682" s="5">
        <v>0.76287176000000001</v>
      </c>
      <c r="E682" s="5">
        <v>2.2668400000000002</v>
      </c>
    </row>
    <row r="683" spans="1:5" x14ac:dyDescent="0.2">
      <c r="A683" s="4">
        <v>682</v>
      </c>
      <c r="B683" s="4" t="s">
        <v>1441</v>
      </c>
      <c r="C683" s="4" t="s">
        <v>1442</v>
      </c>
      <c r="D683" s="5">
        <v>0.75783</v>
      </c>
      <c r="E683" s="5">
        <v>0.75</v>
      </c>
    </row>
    <row r="684" spans="1:5" x14ac:dyDescent="0.2">
      <c r="A684" s="4">
        <v>683</v>
      </c>
      <c r="B684" s="4" t="s">
        <v>1443</v>
      </c>
      <c r="C684" s="4" t="s">
        <v>1444</v>
      </c>
      <c r="D684" s="5">
        <v>0.75560400000000005</v>
      </c>
      <c r="E684" s="5">
        <v>115.13</v>
      </c>
    </row>
    <row r="685" spans="1:5" x14ac:dyDescent="0.2">
      <c r="A685" s="4">
        <v>684</v>
      </c>
      <c r="B685" s="4" t="s">
        <v>1445</v>
      </c>
      <c r="C685" s="4" t="s">
        <v>1446</v>
      </c>
      <c r="D685" s="5">
        <v>0.71708249999999996</v>
      </c>
      <c r="E685" s="5">
        <v>0.10299999999999999</v>
      </c>
    </row>
    <row r="686" spans="1:5" x14ac:dyDescent="0.2">
      <c r="A686" s="4">
        <v>685</v>
      </c>
      <c r="B686" s="4" t="s">
        <v>1447</v>
      </c>
      <c r="C686" s="4" t="s">
        <v>1448</v>
      </c>
      <c r="D686" s="5">
        <v>0.71600350000000001</v>
      </c>
      <c r="E686" s="5">
        <v>8.0999999999999996E-3</v>
      </c>
    </row>
    <row r="687" spans="1:5" x14ac:dyDescent="0.2">
      <c r="A687" s="4">
        <v>686</v>
      </c>
      <c r="B687" s="4" t="s">
        <v>427</v>
      </c>
      <c r="C687" s="4" t="s">
        <v>428</v>
      </c>
      <c r="D687" s="5">
        <v>0.70894500000000005</v>
      </c>
      <c r="E687" s="5">
        <v>2.0099999999999998</v>
      </c>
    </row>
    <row r="688" spans="1:5" x14ac:dyDescent="0.2">
      <c r="A688" s="4">
        <v>687</v>
      </c>
      <c r="B688" s="4" t="s">
        <v>1449</v>
      </c>
      <c r="C688" s="4" t="s">
        <v>1450</v>
      </c>
      <c r="D688" s="5">
        <v>0.70865100000000003</v>
      </c>
      <c r="E688" s="5">
        <v>0.55300000000000005</v>
      </c>
    </row>
    <row r="689" spans="1:5" x14ac:dyDescent="0.2">
      <c r="A689" s="4">
        <v>688</v>
      </c>
      <c r="B689" s="4" t="s">
        <v>1451</v>
      </c>
      <c r="C689" s="4" t="s">
        <v>1452</v>
      </c>
      <c r="D689" s="5">
        <v>0.70779819999999993</v>
      </c>
      <c r="E689" s="5">
        <v>0.77394000000000007</v>
      </c>
    </row>
    <row r="690" spans="1:5" x14ac:dyDescent="0.2">
      <c r="A690" s="4">
        <v>689</v>
      </c>
      <c r="B690" s="4" t="s">
        <v>1453</v>
      </c>
      <c r="C690" s="4" t="s">
        <v>1454</v>
      </c>
      <c r="D690" s="5">
        <v>0.70365299999999997</v>
      </c>
      <c r="E690" s="5">
        <v>1.0999999999999999E-2</v>
      </c>
    </row>
    <row r="691" spans="1:5" x14ac:dyDescent="0.2">
      <c r="A691" s="4">
        <v>690</v>
      </c>
      <c r="B691" s="4" t="s">
        <v>1455</v>
      </c>
      <c r="C691" s="4" t="s">
        <v>1456</v>
      </c>
      <c r="D691" s="5">
        <v>0.68428549999999999</v>
      </c>
      <c r="E691" s="5">
        <v>0.69742000000000004</v>
      </c>
    </row>
    <row r="692" spans="1:5" x14ac:dyDescent="0.2">
      <c r="A692" s="4">
        <v>691</v>
      </c>
      <c r="B692" s="4" t="s">
        <v>173</v>
      </c>
      <c r="C692" s="4" t="s">
        <v>174</v>
      </c>
      <c r="D692" s="5">
        <v>0.65515049999999997</v>
      </c>
      <c r="E692" s="5">
        <v>1.258</v>
      </c>
    </row>
    <row r="693" spans="1:5" x14ac:dyDescent="0.2">
      <c r="A693" s="4">
        <v>692</v>
      </c>
      <c r="B693" s="4" t="s">
        <v>1457</v>
      </c>
      <c r="C693" s="4" t="s">
        <v>1458</v>
      </c>
      <c r="D693" s="5">
        <v>0.642957</v>
      </c>
      <c r="E693" s="5">
        <v>0.72872999999999999</v>
      </c>
    </row>
    <row r="694" spans="1:5" x14ac:dyDescent="0.2">
      <c r="A694" s="4">
        <v>693</v>
      </c>
      <c r="B694" s="4" t="s">
        <v>1459</v>
      </c>
      <c r="C694" s="4" t="s">
        <v>1460</v>
      </c>
      <c r="D694" s="5">
        <v>0.64252224999999996</v>
      </c>
      <c r="E694" s="5">
        <v>0.31851999999999997</v>
      </c>
    </row>
    <row r="695" spans="1:5" x14ac:dyDescent="0.2">
      <c r="A695" s="4">
        <v>694</v>
      </c>
      <c r="B695" s="4" t="s">
        <v>1461</v>
      </c>
      <c r="C695" s="4" t="s">
        <v>1462</v>
      </c>
      <c r="D695" s="5">
        <v>0.63209300000000002</v>
      </c>
      <c r="E695" s="5">
        <v>1.27</v>
      </c>
    </row>
    <row r="696" spans="1:5" x14ac:dyDescent="0.2">
      <c r="A696" s="4">
        <v>695</v>
      </c>
      <c r="B696" s="4" t="s">
        <v>1463</v>
      </c>
      <c r="C696" s="4" t="s">
        <v>1464</v>
      </c>
      <c r="D696" s="5">
        <v>0.61147775000000004</v>
      </c>
      <c r="E696" s="5">
        <v>0.106</v>
      </c>
    </row>
    <row r="697" spans="1:5" x14ac:dyDescent="0.2">
      <c r="A697" s="4">
        <v>696</v>
      </c>
      <c r="B697" s="4" t="s">
        <v>1465</v>
      </c>
      <c r="C697" s="4" t="s">
        <v>1466</v>
      </c>
      <c r="D697" s="5">
        <v>0.6089755</v>
      </c>
      <c r="E697" s="5">
        <v>4.4999999999999998E-2</v>
      </c>
    </row>
    <row r="698" spans="1:5" x14ac:dyDescent="0.2">
      <c r="A698" s="4">
        <v>697</v>
      </c>
      <c r="B698" s="4" t="s">
        <v>1467</v>
      </c>
      <c r="C698" s="4" t="s">
        <v>1468</v>
      </c>
      <c r="D698" s="5">
        <v>0.57470125000000005</v>
      </c>
      <c r="E698" s="5">
        <v>0.32103999999999994</v>
      </c>
    </row>
    <row r="699" spans="1:5" x14ac:dyDescent="0.2">
      <c r="A699" s="4">
        <v>698</v>
      </c>
      <c r="B699" s="4" t="s">
        <v>407</v>
      </c>
      <c r="C699" s="4" t="s">
        <v>408</v>
      </c>
      <c r="D699" s="5">
        <v>0.56000000000000005</v>
      </c>
      <c r="E699" s="5">
        <v>4.6630000000000003</v>
      </c>
    </row>
    <row r="700" spans="1:5" x14ac:dyDescent="0.2">
      <c r="A700" s="4">
        <v>699</v>
      </c>
      <c r="B700" s="4" t="s">
        <v>1469</v>
      </c>
      <c r="C700" s="4" t="s">
        <v>1470</v>
      </c>
      <c r="D700" s="5">
        <v>0.54794350000000003</v>
      </c>
      <c r="E700" s="5">
        <v>0.4496</v>
      </c>
    </row>
    <row r="701" spans="1:5" x14ac:dyDescent="0.2">
      <c r="A701" s="4">
        <v>700</v>
      </c>
      <c r="B701" s="4" t="s">
        <v>1471</v>
      </c>
      <c r="C701" s="4" t="s">
        <v>1472</v>
      </c>
      <c r="D701" s="5">
        <v>0.54475074999999995</v>
      </c>
      <c r="E701" s="5">
        <v>0.14427000000000001</v>
      </c>
    </row>
    <row r="702" spans="1:5" x14ac:dyDescent="0.2">
      <c r="A702" s="4">
        <v>701</v>
      </c>
      <c r="B702" s="4" t="s">
        <v>1473</v>
      </c>
      <c r="C702" s="4" t="s">
        <v>1474</v>
      </c>
      <c r="D702" s="5">
        <v>0.53909300000000004</v>
      </c>
      <c r="E702" s="5">
        <v>0.7</v>
      </c>
    </row>
    <row r="703" spans="1:5" x14ac:dyDescent="0.2">
      <c r="A703" s="4">
        <v>702</v>
      </c>
      <c r="B703" s="4" t="s">
        <v>553</v>
      </c>
      <c r="C703" s="4" t="s">
        <v>554</v>
      </c>
      <c r="D703" s="5">
        <v>0.53500650000000005</v>
      </c>
      <c r="E703" s="5">
        <v>6.5000000000000002E-2</v>
      </c>
    </row>
    <row r="704" spans="1:5" x14ac:dyDescent="0.2">
      <c r="A704" s="4">
        <v>703</v>
      </c>
      <c r="B704" s="4" t="s">
        <v>1475</v>
      </c>
      <c r="C704" s="4" t="s">
        <v>1476</v>
      </c>
      <c r="D704" s="5">
        <v>0.51364325</v>
      </c>
      <c r="E704" s="5">
        <v>0.15555000000000002</v>
      </c>
    </row>
    <row r="705" spans="1:5" x14ac:dyDescent="0.2">
      <c r="A705" s="4">
        <v>704</v>
      </c>
      <c r="B705" s="4" t="s">
        <v>321</v>
      </c>
      <c r="C705" s="4" t="s">
        <v>322</v>
      </c>
      <c r="D705" s="5">
        <v>0.51144800000000001</v>
      </c>
      <c r="E705" s="5">
        <v>30.96</v>
      </c>
    </row>
    <row r="706" spans="1:5" x14ac:dyDescent="0.2">
      <c r="A706" s="4">
        <v>705</v>
      </c>
      <c r="B706" s="4" t="s">
        <v>1477</v>
      </c>
      <c r="C706" s="4" t="s">
        <v>1478</v>
      </c>
      <c r="D706" s="5">
        <v>0.51</v>
      </c>
      <c r="E706" s="5">
        <v>7.1</v>
      </c>
    </row>
    <row r="707" spans="1:5" x14ac:dyDescent="0.2">
      <c r="A707" s="4">
        <v>706</v>
      </c>
      <c r="B707" s="4" t="s">
        <v>1479</v>
      </c>
      <c r="C707" s="4" t="s">
        <v>1480</v>
      </c>
      <c r="D707" s="5">
        <v>0.49553950000000002</v>
      </c>
      <c r="E707" s="5">
        <v>0.14000000000000001</v>
      </c>
    </row>
    <row r="708" spans="1:5" x14ac:dyDescent="0.2">
      <c r="A708" s="4">
        <v>707</v>
      </c>
      <c r="B708" s="4" t="s">
        <v>1481</v>
      </c>
      <c r="C708" s="4" t="s">
        <v>1482</v>
      </c>
      <c r="D708" s="5">
        <v>0.48499999999999999</v>
      </c>
      <c r="E708" s="5">
        <v>0.15</v>
      </c>
    </row>
    <row r="709" spans="1:5" x14ac:dyDescent="0.2">
      <c r="A709" s="4">
        <v>708</v>
      </c>
      <c r="B709" s="4" t="s">
        <v>1483</v>
      </c>
      <c r="C709" s="4" t="s">
        <v>1484</v>
      </c>
      <c r="D709" s="5">
        <v>0.47130525000000001</v>
      </c>
      <c r="E709" s="5">
        <v>1</v>
      </c>
    </row>
    <row r="710" spans="1:5" x14ac:dyDescent="0.2">
      <c r="A710" s="4">
        <v>709</v>
      </c>
      <c r="B710" s="4" t="s">
        <v>1485</v>
      </c>
      <c r="C710" s="4" t="s">
        <v>1486</v>
      </c>
      <c r="D710" s="5">
        <v>0.46655449999999998</v>
      </c>
      <c r="E710" s="5">
        <v>2.8000000000000001E-2</v>
      </c>
    </row>
    <row r="711" spans="1:5" x14ac:dyDescent="0.2">
      <c r="A711" s="4">
        <v>710</v>
      </c>
      <c r="B711" s="4" t="s">
        <v>1487</v>
      </c>
      <c r="C711" s="4" t="s">
        <v>1488</v>
      </c>
      <c r="D711" s="5">
        <v>0.461644</v>
      </c>
      <c r="E711" s="5">
        <v>0.2</v>
      </c>
    </row>
    <row r="712" spans="1:5" x14ac:dyDescent="0.2">
      <c r="A712" s="4">
        <v>711</v>
      </c>
      <c r="B712" s="4" t="s">
        <v>515</v>
      </c>
      <c r="C712" s="4" t="s">
        <v>516</v>
      </c>
      <c r="D712" s="5">
        <v>0.45763399999999999</v>
      </c>
      <c r="E712" s="5">
        <v>0.5</v>
      </c>
    </row>
    <row r="713" spans="1:5" x14ac:dyDescent="0.2">
      <c r="A713" s="4">
        <v>712</v>
      </c>
      <c r="B713" s="4" t="s">
        <v>1489</v>
      </c>
      <c r="C713" s="4" t="s">
        <v>1490</v>
      </c>
      <c r="D713" s="5">
        <v>0.455822</v>
      </c>
      <c r="E713" s="5">
        <v>0.10384</v>
      </c>
    </row>
    <row r="714" spans="1:5" x14ac:dyDescent="0.2">
      <c r="A714" s="4">
        <v>713</v>
      </c>
      <c r="B714" s="4" t="s">
        <v>1491</v>
      </c>
      <c r="C714" s="4" t="s">
        <v>1492</v>
      </c>
      <c r="D714" s="5">
        <v>0.4532775</v>
      </c>
      <c r="E714" s="5">
        <v>4.7299999999999995E-2</v>
      </c>
    </row>
    <row r="715" spans="1:5" x14ac:dyDescent="0.2">
      <c r="A715" s="4">
        <v>714</v>
      </c>
      <c r="B715" s="4" t="s">
        <v>357</v>
      </c>
      <c r="C715" s="4" t="s">
        <v>358</v>
      </c>
      <c r="D715" s="5">
        <v>0.43932100000000002</v>
      </c>
      <c r="E715" s="5">
        <v>1.131</v>
      </c>
    </row>
    <row r="716" spans="1:5" x14ac:dyDescent="0.2">
      <c r="A716" s="4">
        <v>715</v>
      </c>
      <c r="B716" s="4" t="s">
        <v>1493</v>
      </c>
      <c r="C716" s="4" t="s">
        <v>1494</v>
      </c>
      <c r="D716" s="5">
        <v>0.43000575000000002</v>
      </c>
      <c r="E716" s="5">
        <v>3.6</v>
      </c>
    </row>
    <row r="717" spans="1:5" x14ac:dyDescent="0.2">
      <c r="A717" s="4">
        <v>716</v>
      </c>
      <c r="B717" s="4" t="s">
        <v>1495</v>
      </c>
      <c r="C717" s="4" t="s">
        <v>1496</v>
      </c>
      <c r="D717" s="5">
        <v>0.40416849999999999</v>
      </c>
      <c r="E717" s="5">
        <v>2.3E-2</v>
      </c>
    </row>
    <row r="718" spans="1:5" x14ac:dyDescent="0.2">
      <c r="A718" s="4">
        <v>717</v>
      </c>
      <c r="B718" s="4" t="s">
        <v>1497</v>
      </c>
      <c r="C718" s="4" t="s">
        <v>1498</v>
      </c>
      <c r="D718" s="5">
        <v>0.39360174999999997</v>
      </c>
      <c r="E718" s="5">
        <v>0.26339999999999997</v>
      </c>
    </row>
    <row r="719" spans="1:5" x14ac:dyDescent="0.2">
      <c r="A719" s="4">
        <v>718</v>
      </c>
      <c r="B719" s="4" t="s">
        <v>1499</v>
      </c>
      <c r="C719" s="4" t="s">
        <v>1500</v>
      </c>
      <c r="D719" s="5">
        <v>0.38705224999999999</v>
      </c>
      <c r="E719" s="5">
        <v>8.9929999999999996E-2</v>
      </c>
    </row>
    <row r="720" spans="1:5" x14ac:dyDescent="0.2">
      <c r="A720" s="4">
        <v>719</v>
      </c>
      <c r="B720" s="4" t="s">
        <v>1501</v>
      </c>
      <c r="C720" s="4" t="s">
        <v>1502</v>
      </c>
      <c r="D720" s="5">
        <v>0.38668724999999998</v>
      </c>
      <c r="E720" s="5">
        <v>5.5999999999999999E-3</v>
      </c>
    </row>
    <row r="721" spans="1:5" x14ac:dyDescent="0.2">
      <c r="A721" s="4">
        <v>720</v>
      </c>
      <c r="B721" s="4" t="s">
        <v>1503</v>
      </c>
      <c r="C721" s="4" t="s">
        <v>1504</v>
      </c>
      <c r="D721" s="5">
        <v>0.38563500000000001</v>
      </c>
      <c r="E721" s="5">
        <v>12.3</v>
      </c>
    </row>
    <row r="722" spans="1:5" x14ac:dyDescent="0.2">
      <c r="A722" s="4">
        <v>721</v>
      </c>
      <c r="B722" s="4" t="s">
        <v>1505</v>
      </c>
      <c r="C722" s="4" t="s">
        <v>1506</v>
      </c>
      <c r="D722" s="5">
        <v>0.38034374999999998</v>
      </c>
      <c r="E722" s="5">
        <v>2.6389999999999998</v>
      </c>
    </row>
    <row r="723" spans="1:5" x14ac:dyDescent="0.2">
      <c r="A723" s="4">
        <v>722</v>
      </c>
      <c r="B723" s="4" t="s">
        <v>1507</v>
      </c>
      <c r="C723" s="4" t="s">
        <v>1508</v>
      </c>
      <c r="D723" s="5">
        <v>0.36722025000000003</v>
      </c>
      <c r="E723" s="5">
        <v>1.0999999999999999E-2</v>
      </c>
    </row>
    <row r="724" spans="1:5" x14ac:dyDescent="0.2">
      <c r="A724" s="4">
        <v>723</v>
      </c>
      <c r="B724" s="4" t="s">
        <v>1509</v>
      </c>
      <c r="C724" s="4" t="s">
        <v>1510</v>
      </c>
      <c r="D724" s="5">
        <v>0.35758800000000002</v>
      </c>
      <c r="E724" s="5">
        <v>2.1545000000000001</v>
      </c>
    </row>
    <row r="725" spans="1:5" x14ac:dyDescent="0.2">
      <c r="A725" s="4">
        <v>724</v>
      </c>
      <c r="B725" s="4" t="s">
        <v>1511</v>
      </c>
      <c r="C725" s="4" t="s">
        <v>1512</v>
      </c>
      <c r="D725" s="5">
        <v>0.34749993750000002</v>
      </c>
      <c r="E725" s="5">
        <v>4.4999999999999998E-2</v>
      </c>
    </row>
    <row r="726" spans="1:5" x14ac:dyDescent="0.2">
      <c r="A726" s="4">
        <v>725</v>
      </c>
      <c r="B726" s="4" t="s">
        <v>1513</v>
      </c>
      <c r="C726" s="4" t="s">
        <v>1514</v>
      </c>
      <c r="D726" s="5">
        <v>0.34610299999999999</v>
      </c>
      <c r="E726" s="5">
        <v>0.10199999999999999</v>
      </c>
    </row>
    <row r="727" spans="1:5" x14ac:dyDescent="0.2">
      <c r="A727" s="4">
        <v>726</v>
      </c>
      <c r="B727" s="4" t="s">
        <v>1515</v>
      </c>
      <c r="C727" s="4" t="s">
        <v>1516</v>
      </c>
      <c r="D727" s="5">
        <v>0.3352</v>
      </c>
      <c r="E727" s="5">
        <v>1.06514</v>
      </c>
    </row>
    <row r="728" spans="1:5" x14ac:dyDescent="0.2">
      <c r="A728" s="4">
        <v>727</v>
      </c>
      <c r="B728" s="4" t="s">
        <v>1517</v>
      </c>
      <c r="C728" s="4" t="s">
        <v>1518</v>
      </c>
      <c r="D728" s="5">
        <v>0.33133174999999998</v>
      </c>
      <c r="E728" s="5">
        <v>2.694</v>
      </c>
    </row>
    <row r="729" spans="1:5" x14ac:dyDescent="0.2">
      <c r="A729" s="4">
        <v>728</v>
      </c>
      <c r="B729" s="4" t="s">
        <v>1519</v>
      </c>
      <c r="C729" s="4" t="s">
        <v>1520</v>
      </c>
      <c r="D729" s="5">
        <v>0.32983699999999999</v>
      </c>
      <c r="E729" s="5">
        <v>2.4260000000000002</v>
      </c>
    </row>
    <row r="730" spans="1:5" x14ac:dyDescent="0.2">
      <c r="A730" s="4">
        <v>729</v>
      </c>
      <c r="B730" s="4" t="s">
        <v>155</v>
      </c>
      <c r="C730" s="4" t="s">
        <v>156</v>
      </c>
      <c r="D730" s="5">
        <v>0.31160190000000004</v>
      </c>
      <c r="E730" s="5">
        <v>1.07178</v>
      </c>
    </row>
    <row r="731" spans="1:5" x14ac:dyDescent="0.2">
      <c r="A731" s="4">
        <v>730</v>
      </c>
      <c r="B731" s="4" t="s">
        <v>593</v>
      </c>
      <c r="C731" s="4" t="s">
        <v>594</v>
      </c>
      <c r="D731" s="5">
        <v>0.27951700000000002</v>
      </c>
      <c r="E731" s="5">
        <v>6.4539999999999986E-2</v>
      </c>
    </row>
    <row r="732" spans="1:5" x14ac:dyDescent="0.2">
      <c r="A732" s="4">
        <v>731</v>
      </c>
      <c r="B732" s="4" t="s">
        <v>1521</v>
      </c>
      <c r="C732" s="4" t="s">
        <v>1522</v>
      </c>
      <c r="D732" s="5">
        <v>0.26842899999999997</v>
      </c>
      <c r="E732" s="5">
        <v>0.18099999999999999</v>
      </c>
    </row>
    <row r="733" spans="1:5" x14ac:dyDescent="0.2">
      <c r="A733" s="4">
        <v>732</v>
      </c>
      <c r="B733" s="4" t="s">
        <v>1523</v>
      </c>
      <c r="C733" s="4" t="s">
        <v>1524</v>
      </c>
      <c r="D733" s="5">
        <v>0.26</v>
      </c>
      <c r="E733" s="5">
        <v>0.5</v>
      </c>
    </row>
    <row r="734" spans="1:5" x14ac:dyDescent="0.2">
      <c r="A734" s="4">
        <v>733</v>
      </c>
      <c r="B734" s="4" t="s">
        <v>95</v>
      </c>
      <c r="C734" s="4" t="s">
        <v>96</v>
      </c>
      <c r="D734" s="5">
        <v>0.25912724999999998</v>
      </c>
      <c r="E734" s="5">
        <v>0.55312000000000017</v>
      </c>
    </row>
    <row r="735" spans="1:5" x14ac:dyDescent="0.2">
      <c r="A735" s="4">
        <v>734</v>
      </c>
      <c r="B735" s="4" t="s">
        <v>305</v>
      </c>
      <c r="C735" s="4" t="s">
        <v>306</v>
      </c>
      <c r="D735" s="5">
        <v>0.25537625000000003</v>
      </c>
      <c r="E735" s="5">
        <v>0.27588999999999997</v>
      </c>
    </row>
    <row r="736" spans="1:5" x14ac:dyDescent="0.2">
      <c r="A736" s="4">
        <v>735</v>
      </c>
      <c r="B736" s="4" t="s">
        <v>1525</v>
      </c>
      <c r="C736" s="4" t="s">
        <v>1526</v>
      </c>
      <c r="D736" s="5">
        <v>0.221329</v>
      </c>
      <c r="E736" s="5">
        <v>0.11</v>
      </c>
    </row>
    <row r="737" spans="1:5" x14ac:dyDescent="0.2">
      <c r="A737" s="4">
        <v>736</v>
      </c>
      <c r="B737" s="4" t="s">
        <v>1527</v>
      </c>
      <c r="C737" s="4" t="s">
        <v>1528</v>
      </c>
      <c r="D737" s="5">
        <v>0.20543724999999999</v>
      </c>
      <c r="E737" s="5">
        <v>0.35599999999999998</v>
      </c>
    </row>
    <row r="738" spans="1:5" x14ac:dyDescent="0.2">
      <c r="A738" s="4">
        <v>737</v>
      </c>
      <c r="B738" s="4" t="s">
        <v>1529</v>
      </c>
      <c r="C738" s="4" t="s">
        <v>1530</v>
      </c>
      <c r="D738" s="5">
        <v>0.20399999999999999</v>
      </c>
      <c r="E738" s="5">
        <v>0.10199999999999999</v>
      </c>
    </row>
    <row r="739" spans="1:5" x14ac:dyDescent="0.2">
      <c r="A739" s="4">
        <v>738</v>
      </c>
      <c r="B739" s="4" t="s">
        <v>1531</v>
      </c>
      <c r="C739" s="4" t="s">
        <v>1532</v>
      </c>
      <c r="D739" s="5">
        <v>0.20322925</v>
      </c>
      <c r="E739" s="5">
        <v>0.11700000000000001</v>
      </c>
    </row>
    <row r="740" spans="1:5" x14ac:dyDescent="0.2">
      <c r="A740" s="4">
        <v>739</v>
      </c>
      <c r="B740" s="4" t="s">
        <v>1533</v>
      </c>
      <c r="C740" s="4" t="s">
        <v>1534</v>
      </c>
      <c r="D740" s="5">
        <v>0.18</v>
      </c>
      <c r="E740" s="5">
        <v>1</v>
      </c>
    </row>
    <row r="741" spans="1:5" x14ac:dyDescent="0.2">
      <c r="A741" s="4">
        <v>740</v>
      </c>
      <c r="B741" s="4" t="s">
        <v>1535</v>
      </c>
      <c r="C741" s="4" t="s">
        <v>1536</v>
      </c>
      <c r="D741" s="5">
        <v>0.17690175</v>
      </c>
      <c r="E741" s="5">
        <v>3.0000000000000001E-3</v>
      </c>
    </row>
    <row r="742" spans="1:5" x14ac:dyDescent="0.2">
      <c r="A742" s="4">
        <v>741</v>
      </c>
      <c r="B742" s="4" t="s">
        <v>1537</v>
      </c>
      <c r="C742" s="4" t="s">
        <v>1538</v>
      </c>
      <c r="D742" s="5">
        <v>0.1713585</v>
      </c>
      <c r="E742" s="5">
        <v>5.5079999999999997E-2</v>
      </c>
    </row>
    <row r="743" spans="1:5" x14ac:dyDescent="0.2">
      <c r="A743" s="4">
        <v>742</v>
      </c>
      <c r="B743" s="4" t="s">
        <v>583</v>
      </c>
      <c r="C743" s="4" t="s">
        <v>584</v>
      </c>
      <c r="D743" s="5">
        <v>0.16998374999999999</v>
      </c>
      <c r="E743" s="5">
        <v>1.9E-2</v>
      </c>
    </row>
    <row r="744" spans="1:5" x14ac:dyDescent="0.2">
      <c r="A744" s="4">
        <v>743</v>
      </c>
      <c r="B744" s="4" t="s">
        <v>1539</v>
      </c>
      <c r="C744" s="4" t="s">
        <v>1540</v>
      </c>
      <c r="D744" s="5">
        <v>0.16475000000000001</v>
      </c>
      <c r="E744" s="5">
        <v>0.25</v>
      </c>
    </row>
    <row r="745" spans="1:5" x14ac:dyDescent="0.2">
      <c r="A745" s="4">
        <v>744</v>
      </c>
      <c r="B745" s="4" t="s">
        <v>1541</v>
      </c>
      <c r="C745" s="4" t="s">
        <v>1542</v>
      </c>
      <c r="D745" s="5">
        <v>0.147096</v>
      </c>
      <c r="E745" s="5">
        <v>0.46833999999999998</v>
      </c>
    </row>
    <row r="746" spans="1:5" x14ac:dyDescent="0.2">
      <c r="A746" s="4">
        <v>745</v>
      </c>
      <c r="B746" s="4" t="s">
        <v>1543</v>
      </c>
      <c r="C746" s="4" t="s">
        <v>1544</v>
      </c>
      <c r="D746" s="5">
        <v>0.14263600000000001</v>
      </c>
      <c r="E746" s="5">
        <v>3.8899999999999997E-2</v>
      </c>
    </row>
    <row r="747" spans="1:5" x14ac:dyDescent="0.2">
      <c r="A747" s="4">
        <v>746</v>
      </c>
      <c r="B747" s="4" t="s">
        <v>1545</v>
      </c>
      <c r="C747" s="4" t="s">
        <v>1546</v>
      </c>
      <c r="D747" s="5">
        <v>0.14192299999999999</v>
      </c>
      <c r="E747" s="5">
        <v>9.9000000000000005E-2</v>
      </c>
    </row>
    <row r="748" spans="1:5" x14ac:dyDescent="0.2">
      <c r="A748" s="4">
        <v>747</v>
      </c>
      <c r="B748" s="4" t="s">
        <v>1547</v>
      </c>
      <c r="C748" s="4" t="s">
        <v>1548</v>
      </c>
      <c r="D748" s="5">
        <v>0.1356</v>
      </c>
      <c r="E748" s="5">
        <v>0.26</v>
      </c>
    </row>
    <row r="749" spans="1:5" x14ac:dyDescent="0.2">
      <c r="A749" s="4">
        <v>748</v>
      </c>
      <c r="B749" s="4" t="s">
        <v>1549</v>
      </c>
      <c r="C749" s="4" t="s">
        <v>1550</v>
      </c>
      <c r="D749" s="5">
        <v>0.13093674999999999</v>
      </c>
      <c r="E749" s="5">
        <v>0.72699999999999998</v>
      </c>
    </row>
    <row r="750" spans="1:5" x14ac:dyDescent="0.2">
      <c r="A750" s="4">
        <v>749</v>
      </c>
      <c r="B750" s="4" t="s">
        <v>525</v>
      </c>
      <c r="C750" s="4" t="s">
        <v>526</v>
      </c>
      <c r="D750" s="5">
        <v>0.127221</v>
      </c>
      <c r="E750" s="5">
        <v>0.115</v>
      </c>
    </row>
    <row r="751" spans="1:5" x14ac:dyDescent="0.2">
      <c r="A751" s="4">
        <v>750</v>
      </c>
      <c r="B751" s="4" t="s">
        <v>585</v>
      </c>
      <c r="C751" s="4" t="s">
        <v>586</v>
      </c>
      <c r="D751" s="5">
        <v>0.12313499999999999</v>
      </c>
      <c r="E751" s="5">
        <v>0.91800000000000004</v>
      </c>
    </row>
    <row r="752" spans="1:5" x14ac:dyDescent="0.2">
      <c r="A752" s="4">
        <v>751</v>
      </c>
      <c r="B752" s="4" t="s">
        <v>1551</v>
      </c>
      <c r="C752" s="4" t="s">
        <v>1552</v>
      </c>
      <c r="D752" s="5">
        <v>0.114611</v>
      </c>
      <c r="E752" s="5">
        <v>7.0000000000000001E-3</v>
      </c>
    </row>
    <row r="753" spans="1:5" x14ac:dyDescent="0.2">
      <c r="A753" s="4">
        <v>752</v>
      </c>
      <c r="B753" s="4" t="s">
        <v>1553</v>
      </c>
      <c r="C753" s="4" t="s">
        <v>1554</v>
      </c>
      <c r="D753" s="5">
        <v>0.1123465</v>
      </c>
      <c r="E753" s="5">
        <v>6.4400000000000004E-3</v>
      </c>
    </row>
    <row r="754" spans="1:5" x14ac:dyDescent="0.2">
      <c r="A754" s="4">
        <v>753</v>
      </c>
      <c r="B754" s="4" t="s">
        <v>597</v>
      </c>
      <c r="C754" s="4" t="s">
        <v>598</v>
      </c>
      <c r="D754" s="5">
        <v>0.1078383</v>
      </c>
      <c r="E754" s="5">
        <v>0.37310000000000004</v>
      </c>
    </row>
    <row r="755" spans="1:5" x14ac:dyDescent="0.2">
      <c r="A755" s="4">
        <v>754</v>
      </c>
      <c r="B755" s="4" t="s">
        <v>1555</v>
      </c>
      <c r="C755" s="4" t="s">
        <v>1556</v>
      </c>
      <c r="D755" s="5">
        <v>0.107</v>
      </c>
      <c r="E755" s="5">
        <v>0.1</v>
      </c>
    </row>
    <row r="756" spans="1:5" x14ac:dyDescent="0.2">
      <c r="A756" s="4">
        <v>755</v>
      </c>
      <c r="B756" s="4" t="s">
        <v>1557</v>
      </c>
      <c r="C756" s="4" t="s">
        <v>1558</v>
      </c>
      <c r="D756" s="5">
        <v>0.103551</v>
      </c>
      <c r="E756" s="5">
        <v>1.7000000000000001E-2</v>
      </c>
    </row>
    <row r="757" spans="1:5" x14ac:dyDescent="0.2">
      <c r="A757" s="4">
        <v>756</v>
      </c>
      <c r="B757" s="4" t="s">
        <v>1559</v>
      </c>
      <c r="C757" s="4" t="s">
        <v>1560</v>
      </c>
      <c r="D757" s="5">
        <v>0.09</v>
      </c>
      <c r="E757" s="5">
        <v>0.38400000000000001</v>
      </c>
    </row>
    <row r="758" spans="1:5" x14ac:dyDescent="0.2">
      <c r="A758" s="4">
        <v>757</v>
      </c>
      <c r="B758" s="4" t="s">
        <v>1561</v>
      </c>
      <c r="C758" s="4" t="s">
        <v>1562</v>
      </c>
      <c r="D758" s="5">
        <v>8.6774600000000007E-2</v>
      </c>
      <c r="E758" s="5">
        <v>0.15622</v>
      </c>
    </row>
    <row r="759" spans="1:5" x14ac:dyDescent="0.2">
      <c r="A759" s="4">
        <v>758</v>
      </c>
      <c r="B759" s="4" t="s">
        <v>1563</v>
      </c>
      <c r="C759" s="4" t="s">
        <v>1564</v>
      </c>
      <c r="D759" s="5">
        <v>8.6243E-2</v>
      </c>
      <c r="E759" s="5">
        <v>0.20543</v>
      </c>
    </row>
    <row r="760" spans="1:5" x14ac:dyDescent="0.2">
      <c r="A760" s="4">
        <v>759</v>
      </c>
      <c r="B760" s="4" t="s">
        <v>1565</v>
      </c>
      <c r="C760" s="4" t="s">
        <v>1566</v>
      </c>
      <c r="D760" s="5">
        <v>8.0951999999999996E-2</v>
      </c>
      <c r="E760" s="5">
        <v>5.5E-2</v>
      </c>
    </row>
    <row r="761" spans="1:5" x14ac:dyDescent="0.2">
      <c r="A761" s="4">
        <v>760</v>
      </c>
      <c r="B761" s="4" t="s">
        <v>213</v>
      </c>
      <c r="C761" s="4" t="s">
        <v>214</v>
      </c>
      <c r="D761" s="5">
        <v>7.0855500000000002E-2</v>
      </c>
      <c r="E761" s="5">
        <v>4.0500000000000001E-2</v>
      </c>
    </row>
    <row r="762" spans="1:5" x14ac:dyDescent="0.2">
      <c r="A762" s="4">
        <v>761</v>
      </c>
      <c r="B762" s="4" t="s">
        <v>1567</v>
      </c>
      <c r="C762" s="4" t="s">
        <v>1568</v>
      </c>
      <c r="D762" s="5">
        <v>6.8126000000000006E-2</v>
      </c>
      <c r="E762" s="5">
        <v>2.9</v>
      </c>
    </row>
    <row r="763" spans="1:5" x14ac:dyDescent="0.2">
      <c r="A763" s="4">
        <v>762</v>
      </c>
      <c r="B763" s="4" t="s">
        <v>1569</v>
      </c>
      <c r="C763" s="4" t="s">
        <v>1570</v>
      </c>
      <c r="D763" s="5">
        <v>6.3116249999999999E-2</v>
      </c>
      <c r="E763" s="5">
        <v>0.10018000000000001</v>
      </c>
    </row>
    <row r="764" spans="1:5" x14ac:dyDescent="0.2">
      <c r="A764" s="4">
        <v>763</v>
      </c>
      <c r="B764" s="4" t="s">
        <v>1571</v>
      </c>
      <c r="C764" s="4" t="s">
        <v>1572</v>
      </c>
      <c r="D764" s="5">
        <v>5.6814000000000003E-2</v>
      </c>
      <c r="E764" s="5">
        <v>0.1</v>
      </c>
    </row>
    <row r="765" spans="1:5" x14ac:dyDescent="0.2">
      <c r="A765" s="4">
        <v>764</v>
      </c>
      <c r="B765" s="4" t="s">
        <v>1573</v>
      </c>
      <c r="C765" s="4" t="s">
        <v>1574</v>
      </c>
      <c r="D765" s="5">
        <v>5.3672499999999998E-2</v>
      </c>
      <c r="E765" s="5">
        <v>0.30299999999999999</v>
      </c>
    </row>
    <row r="766" spans="1:5" x14ac:dyDescent="0.2">
      <c r="A766" s="4">
        <v>765</v>
      </c>
      <c r="B766" s="4" t="s">
        <v>1575</v>
      </c>
      <c r="C766" s="4" t="s">
        <v>1576</v>
      </c>
      <c r="D766" s="5">
        <v>5.3225000000000001E-2</v>
      </c>
      <c r="E766" s="5">
        <v>0.17</v>
      </c>
    </row>
    <row r="767" spans="1:5" x14ac:dyDescent="0.2">
      <c r="A767" s="4">
        <v>766</v>
      </c>
      <c r="B767" s="4" t="s">
        <v>1577</v>
      </c>
      <c r="C767" s="4" t="s">
        <v>1578</v>
      </c>
      <c r="D767" s="5">
        <v>5.1907500000000002E-2</v>
      </c>
      <c r="E767" s="5">
        <v>4.0999999999999995E-3</v>
      </c>
    </row>
    <row r="768" spans="1:5" x14ac:dyDescent="0.2">
      <c r="A768" s="4">
        <v>767</v>
      </c>
      <c r="B768" s="4" t="s">
        <v>1579</v>
      </c>
      <c r="C768" s="4" t="s">
        <v>1580</v>
      </c>
      <c r="D768" s="5">
        <v>4.8947749999999998E-2</v>
      </c>
      <c r="E768" s="5">
        <v>1.1999999999999999E-3</v>
      </c>
    </row>
    <row r="769" spans="1:5" x14ac:dyDescent="0.2">
      <c r="A769" s="4">
        <v>768</v>
      </c>
      <c r="B769" s="4" t="s">
        <v>1581</v>
      </c>
      <c r="C769" s="4" t="s">
        <v>1582</v>
      </c>
      <c r="D769" s="5">
        <v>4.8051600000000007E-2</v>
      </c>
      <c r="E769" s="5">
        <v>1.4999999999999999E-2</v>
      </c>
    </row>
    <row r="770" spans="1:5" x14ac:dyDescent="0.2">
      <c r="A770" s="4">
        <v>769</v>
      </c>
      <c r="B770" s="4" t="s">
        <v>1583</v>
      </c>
      <c r="C770" s="4" t="s">
        <v>1584</v>
      </c>
      <c r="D770" s="5">
        <v>4.7500000000000001E-2</v>
      </c>
      <c r="E770" s="5">
        <v>6.84</v>
      </c>
    </row>
    <row r="771" spans="1:5" x14ac:dyDescent="0.2">
      <c r="A771" s="4">
        <v>770</v>
      </c>
      <c r="B771" s="4" t="s">
        <v>1585</v>
      </c>
      <c r="C771" s="4" t="s">
        <v>1586</v>
      </c>
      <c r="D771" s="5">
        <v>4.7445500000000002E-2</v>
      </c>
      <c r="E771" s="5">
        <v>3.3799999999999998E-3</v>
      </c>
    </row>
    <row r="772" spans="1:5" x14ac:dyDescent="0.2">
      <c r="A772" s="4">
        <v>771</v>
      </c>
      <c r="B772" s="4" t="s">
        <v>1587</v>
      </c>
      <c r="C772" s="4" t="s">
        <v>1588</v>
      </c>
      <c r="D772" s="5">
        <v>4.2900000000000001E-2</v>
      </c>
      <c r="E772" s="5">
        <v>0.14099999999999999</v>
      </c>
    </row>
    <row r="773" spans="1:5" x14ac:dyDescent="0.2">
      <c r="A773" s="4">
        <v>772</v>
      </c>
      <c r="B773" s="4" t="s">
        <v>1589</v>
      </c>
      <c r="C773" s="4" t="s">
        <v>1590</v>
      </c>
      <c r="D773" s="5">
        <v>4.1212499999999999E-2</v>
      </c>
      <c r="E773" s="5">
        <v>1.9879999999999998E-2</v>
      </c>
    </row>
    <row r="774" spans="1:5" x14ac:dyDescent="0.2">
      <c r="A774" s="4">
        <v>773</v>
      </c>
      <c r="B774" s="4" t="s">
        <v>1591</v>
      </c>
      <c r="C774" s="4" t="s">
        <v>1592</v>
      </c>
      <c r="D774" s="5">
        <v>0.04</v>
      </c>
      <c r="E774" s="5">
        <v>0.1</v>
      </c>
    </row>
    <row r="775" spans="1:5" x14ac:dyDescent="0.2">
      <c r="A775" s="4">
        <v>774</v>
      </c>
      <c r="B775" s="4" t="s">
        <v>1593</v>
      </c>
      <c r="C775" s="4" t="s">
        <v>1594</v>
      </c>
      <c r="D775" s="5">
        <v>3.8988500000000002E-2</v>
      </c>
      <c r="E775" s="5">
        <v>5.3999999999999999E-2</v>
      </c>
    </row>
    <row r="776" spans="1:5" x14ac:dyDescent="0.2">
      <c r="A776" s="4">
        <v>775</v>
      </c>
      <c r="B776" s="4" t="s">
        <v>1595</v>
      </c>
      <c r="C776" s="4" t="s">
        <v>1596</v>
      </c>
      <c r="D776" s="5">
        <v>3.816075E-2</v>
      </c>
      <c r="E776" s="5">
        <v>8.0000000000000002E-3</v>
      </c>
    </row>
    <row r="777" spans="1:5" x14ac:dyDescent="0.2">
      <c r="A777" s="4">
        <v>776</v>
      </c>
      <c r="B777" s="4" t="s">
        <v>1597</v>
      </c>
      <c r="C777" s="4" t="s">
        <v>1598</v>
      </c>
      <c r="D777" s="5">
        <v>3.6249000000000003E-2</v>
      </c>
      <c r="E777" s="5">
        <v>0.63</v>
      </c>
    </row>
    <row r="778" spans="1:5" x14ac:dyDescent="0.2">
      <c r="A778" s="4">
        <v>777</v>
      </c>
      <c r="B778" s="4" t="s">
        <v>1599</v>
      </c>
      <c r="C778" s="4" t="s">
        <v>1600</v>
      </c>
      <c r="D778" s="5">
        <v>3.5999999999999997E-2</v>
      </c>
      <c r="E778" s="5">
        <v>0.15</v>
      </c>
    </row>
    <row r="779" spans="1:5" x14ac:dyDescent="0.2">
      <c r="A779" s="4">
        <v>778</v>
      </c>
      <c r="B779" s="4" t="s">
        <v>1601</v>
      </c>
      <c r="C779" s="4" t="s">
        <v>1602</v>
      </c>
      <c r="D779" s="5">
        <v>3.4981999999999999E-2</v>
      </c>
      <c r="E779" s="5">
        <v>0.43</v>
      </c>
    </row>
    <row r="780" spans="1:5" x14ac:dyDescent="0.2">
      <c r="A780" s="4">
        <v>779</v>
      </c>
      <c r="B780" s="4" t="s">
        <v>1603</v>
      </c>
      <c r="C780" s="4" t="s">
        <v>1604</v>
      </c>
      <c r="D780" s="5">
        <v>3.0437249999999999E-2</v>
      </c>
      <c r="E780" s="5">
        <v>0.05</v>
      </c>
    </row>
    <row r="781" spans="1:5" x14ac:dyDescent="0.2">
      <c r="A781" s="4">
        <v>780</v>
      </c>
      <c r="B781" s="4" t="s">
        <v>1605</v>
      </c>
      <c r="C781" s="4" t="s">
        <v>1606</v>
      </c>
      <c r="D781" s="5">
        <v>2.8500000000000001E-2</v>
      </c>
      <c r="E781" s="5">
        <v>0.1</v>
      </c>
    </row>
    <row r="782" spans="1:5" x14ac:dyDescent="0.2">
      <c r="A782" s="4">
        <v>781</v>
      </c>
      <c r="B782" s="4" t="s">
        <v>1607</v>
      </c>
      <c r="C782" s="4" t="s">
        <v>1608</v>
      </c>
      <c r="D782" s="5">
        <v>2.8038500000000001E-2</v>
      </c>
      <c r="E782" s="5">
        <v>0.05</v>
      </c>
    </row>
    <row r="783" spans="1:5" x14ac:dyDescent="0.2">
      <c r="A783" s="4">
        <v>782</v>
      </c>
      <c r="B783" s="4" t="s">
        <v>1609</v>
      </c>
      <c r="C783" s="4" t="s">
        <v>1610</v>
      </c>
      <c r="D783" s="5">
        <v>2.4716499999999999E-2</v>
      </c>
      <c r="E783" s="5">
        <v>5.0000000000000001E-3</v>
      </c>
    </row>
    <row r="784" spans="1:5" x14ac:dyDescent="0.2">
      <c r="A784" s="4">
        <v>783</v>
      </c>
      <c r="B784" s="4" t="s">
        <v>1611</v>
      </c>
      <c r="C784" s="4" t="s">
        <v>1612</v>
      </c>
      <c r="D784" s="5">
        <v>2.3103499999999999E-2</v>
      </c>
      <c r="E784" s="5">
        <v>1E-3</v>
      </c>
    </row>
    <row r="785" spans="1:5" x14ac:dyDescent="0.2">
      <c r="A785" s="4">
        <v>784</v>
      </c>
      <c r="B785" s="4" t="s">
        <v>1613</v>
      </c>
      <c r="C785" s="4" t="s">
        <v>1614</v>
      </c>
      <c r="D785" s="5">
        <v>2.1735750000000002E-2</v>
      </c>
      <c r="E785" s="5">
        <v>8.0000000000000002E-3</v>
      </c>
    </row>
    <row r="786" spans="1:5" x14ac:dyDescent="0.2">
      <c r="A786" s="4">
        <v>785</v>
      </c>
      <c r="B786" s="4" t="s">
        <v>461</v>
      </c>
      <c r="C786" s="4" t="s">
        <v>462</v>
      </c>
      <c r="D786" s="5">
        <v>2.1348249999999999E-2</v>
      </c>
      <c r="E786" s="5">
        <v>4.5539999999999997E-2</v>
      </c>
    </row>
    <row r="787" spans="1:5" x14ac:dyDescent="0.2">
      <c r="A787" s="4">
        <v>786</v>
      </c>
      <c r="B787" s="4" t="s">
        <v>1615</v>
      </c>
      <c r="C787" s="4" t="s">
        <v>1616</v>
      </c>
      <c r="D787" s="5">
        <v>2.0811E-2</v>
      </c>
      <c r="E787" s="5">
        <v>5.0000000000000001E-4</v>
      </c>
    </row>
    <row r="788" spans="1:5" x14ac:dyDescent="0.2">
      <c r="A788" s="4">
        <v>787</v>
      </c>
      <c r="B788" s="4" t="s">
        <v>1617</v>
      </c>
      <c r="C788" s="4" t="s">
        <v>1618</v>
      </c>
      <c r="D788" s="5">
        <v>2.0414000000000002E-2</v>
      </c>
      <c r="E788" s="5">
        <v>2.3350000000000003E-2</v>
      </c>
    </row>
    <row r="789" spans="1:5" x14ac:dyDescent="0.2">
      <c r="A789" s="4">
        <v>788</v>
      </c>
      <c r="B789" s="4" t="s">
        <v>1619</v>
      </c>
      <c r="C789" s="4" t="s">
        <v>1620</v>
      </c>
      <c r="D789" s="5">
        <v>2.0396999999999998E-2</v>
      </c>
      <c r="E789" s="5">
        <v>1E-3</v>
      </c>
    </row>
    <row r="790" spans="1:5" x14ac:dyDescent="0.2">
      <c r="A790" s="4">
        <v>789</v>
      </c>
      <c r="B790" s="4" t="s">
        <v>1621</v>
      </c>
      <c r="C790" s="4" t="s">
        <v>1622</v>
      </c>
      <c r="D790" s="5">
        <v>2.0275000000000001E-2</v>
      </c>
      <c r="E790" s="5">
        <v>0.03</v>
      </c>
    </row>
    <row r="791" spans="1:5" x14ac:dyDescent="0.2">
      <c r="A791" s="4">
        <v>790</v>
      </c>
      <c r="B791" s="4" t="s">
        <v>1623</v>
      </c>
      <c r="C791" s="4" t="s">
        <v>1624</v>
      </c>
      <c r="D791" s="5">
        <v>1.3575E-2</v>
      </c>
      <c r="E791" s="5">
        <v>5.0000000000000001E-3</v>
      </c>
    </row>
    <row r="792" spans="1:5" x14ac:dyDescent="0.2">
      <c r="A792" s="4">
        <v>791</v>
      </c>
      <c r="B792" s="4" t="s">
        <v>1625</v>
      </c>
      <c r="C792" s="4" t="s">
        <v>1626</v>
      </c>
      <c r="D792" s="5">
        <v>1.3298000000000001E-2</v>
      </c>
      <c r="E792" s="5">
        <v>0.1</v>
      </c>
    </row>
    <row r="793" spans="1:5" x14ac:dyDescent="0.2">
      <c r="A793" s="4">
        <v>792</v>
      </c>
      <c r="B793" s="4" t="s">
        <v>1627</v>
      </c>
      <c r="C793" s="4" t="s">
        <v>1628</v>
      </c>
      <c r="D793" s="5">
        <v>1.17E-2</v>
      </c>
      <c r="E793" s="5">
        <v>0.3</v>
      </c>
    </row>
    <row r="794" spans="1:5" x14ac:dyDescent="0.2">
      <c r="A794" s="4">
        <v>793</v>
      </c>
      <c r="B794" s="4" t="s">
        <v>1629</v>
      </c>
      <c r="C794" s="4" t="s">
        <v>1630</v>
      </c>
      <c r="D794" s="5">
        <v>8.3007500000000008E-3</v>
      </c>
      <c r="E794" s="5">
        <v>0.36</v>
      </c>
    </row>
    <row r="795" spans="1:5" x14ac:dyDescent="0.2">
      <c r="A795" s="4">
        <v>794</v>
      </c>
      <c r="B795" s="4" t="s">
        <v>1631</v>
      </c>
      <c r="C795" s="4" t="s">
        <v>1632</v>
      </c>
      <c r="D795" s="5">
        <v>8.2594999999999995E-3</v>
      </c>
      <c r="E795" s="5">
        <v>8.9999999999999993E-3</v>
      </c>
    </row>
    <row r="796" spans="1:5" x14ac:dyDescent="0.2">
      <c r="A796" s="4">
        <v>795</v>
      </c>
      <c r="B796" s="4" t="s">
        <v>1633</v>
      </c>
      <c r="C796" s="4" t="s">
        <v>1634</v>
      </c>
      <c r="D796" s="5">
        <v>6.7464999999999999E-3</v>
      </c>
      <c r="E796" s="5">
        <v>0.127</v>
      </c>
    </row>
    <row r="797" spans="1:5" ht="13.5" thickBot="1" x14ac:dyDescent="0.25">
      <c r="A797" s="4">
        <v>796</v>
      </c>
      <c r="B797" s="4" t="s">
        <v>1635</v>
      </c>
      <c r="C797" s="4" t="s">
        <v>1636</v>
      </c>
      <c r="D797" s="5">
        <v>5.8304999999999997E-3</v>
      </c>
      <c r="E797" s="5">
        <v>0.26</v>
      </c>
    </row>
    <row r="798" spans="1:5" s="3" customFormat="1" ht="13.5" thickBot="1" x14ac:dyDescent="0.25">
      <c r="A798" s="1"/>
      <c r="B798" s="1"/>
      <c r="C798" s="1" t="s">
        <v>605</v>
      </c>
      <c r="D798" s="2">
        <f>SUM($D$2:$D$797)</f>
        <v>514494.20013541821</v>
      </c>
      <c r="E798" s="2">
        <f>SUM($E$2:$E$797)</f>
        <v>1476446.7450899975</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1"/>
  <sheetViews>
    <sheetView workbookViewId="0">
      <selection activeCell="F21" sqref="F2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1929</v>
      </c>
      <c r="C1" s="2" t="s">
        <v>1766</v>
      </c>
      <c r="D1" s="2" t="s">
        <v>1767</v>
      </c>
      <c r="E1" s="2" t="s">
        <v>1768</v>
      </c>
      <c r="F1" s="2" t="s">
        <v>1769</v>
      </c>
      <c r="G1" s="2" t="s">
        <v>1770</v>
      </c>
      <c r="H1" s="3"/>
    </row>
    <row r="2" spans="1:8" x14ac:dyDescent="0.2">
      <c r="A2" s="4" t="s">
        <v>1823</v>
      </c>
      <c r="B2" s="4" t="s">
        <v>1930</v>
      </c>
      <c r="C2" s="5">
        <v>12055.640848999999</v>
      </c>
      <c r="D2" s="5">
        <v>10422.018441</v>
      </c>
      <c r="E2" s="5">
        <v>15649.984641700001</v>
      </c>
      <c r="F2" s="5">
        <v>28277.0425</v>
      </c>
      <c r="G2" s="5">
        <v>16248.879225000001</v>
      </c>
    </row>
    <row r="3" spans="1:8" x14ac:dyDescent="0.2">
      <c r="A3" s="4" t="s">
        <v>1825</v>
      </c>
      <c r="B3" s="4" t="s">
        <v>1931</v>
      </c>
      <c r="C3" s="5">
        <v>2455.3724849999999</v>
      </c>
      <c r="D3" s="5">
        <v>12.369933</v>
      </c>
      <c r="E3" s="5">
        <v>1440.528855</v>
      </c>
      <c r="F3" s="5">
        <v>2301.2303080000002</v>
      </c>
      <c r="G3" s="5">
        <v>1997.4323240000001</v>
      </c>
    </row>
    <row r="4" spans="1:8" x14ac:dyDescent="0.2">
      <c r="A4" s="4" t="s">
        <v>1932</v>
      </c>
      <c r="B4" s="4" t="s">
        <v>1933</v>
      </c>
      <c r="C4" s="5">
        <v>9441.0471020000005</v>
      </c>
      <c r="D4" s="5">
        <v>5453.9313679999996</v>
      </c>
      <c r="E4" s="5">
        <v>135.41033400000001</v>
      </c>
      <c r="F4" s="5">
        <v>9156.4420769999997</v>
      </c>
      <c r="G4" s="5">
        <v>4109.6005329999998</v>
      </c>
    </row>
    <row r="5" spans="1:8" x14ac:dyDescent="0.2">
      <c r="A5" s="4" t="s">
        <v>1934</v>
      </c>
      <c r="B5" s="4" t="s">
        <v>1935</v>
      </c>
      <c r="C5" s="5">
        <v>4602.7450710000003</v>
      </c>
      <c r="D5" s="5">
        <v>2912.4794109999998</v>
      </c>
      <c r="E5" s="5">
        <v>4079.2842519999999</v>
      </c>
      <c r="F5" s="5">
        <v>7257.8409940000001</v>
      </c>
      <c r="G5" s="5">
        <v>5480.0286832600004</v>
      </c>
    </row>
    <row r="6" spans="1:8" x14ac:dyDescent="0.2">
      <c r="A6" s="4" t="s">
        <v>1936</v>
      </c>
      <c r="B6" s="4" t="s">
        <v>1937</v>
      </c>
      <c r="C6" s="5">
        <v>609.671468</v>
      </c>
      <c r="D6" s="5">
        <v>720.30490999999995</v>
      </c>
      <c r="E6" s="5">
        <v>362.08777500000002</v>
      </c>
      <c r="F6" s="5">
        <v>456.53908300000001</v>
      </c>
      <c r="G6" s="5">
        <v>961.95092099999999</v>
      </c>
    </row>
    <row r="7" spans="1:8" x14ac:dyDescent="0.2">
      <c r="A7" s="4" t="s">
        <v>1827</v>
      </c>
      <c r="B7" s="4" t="s">
        <v>1938</v>
      </c>
      <c r="C7" s="5">
        <v>122.19457800000001</v>
      </c>
      <c r="D7" s="5">
        <v>210.552561</v>
      </c>
      <c r="E7" s="5">
        <v>0.02</v>
      </c>
      <c r="F7" s="5">
        <v>6.7796000000000003</v>
      </c>
      <c r="G7" s="5">
        <v>82.082319999999996</v>
      </c>
    </row>
    <row r="8" spans="1:8" x14ac:dyDescent="0.2">
      <c r="A8" s="4" t="s">
        <v>1829</v>
      </c>
      <c r="B8" s="4" t="s">
        <v>1939</v>
      </c>
      <c r="C8" s="5">
        <v>0</v>
      </c>
      <c r="D8" s="5">
        <v>0</v>
      </c>
      <c r="E8" s="5">
        <v>48.772927000000003</v>
      </c>
      <c r="F8" s="5">
        <v>0</v>
      </c>
      <c r="G8" s="5">
        <v>0</v>
      </c>
    </row>
    <row r="9" spans="1:8" x14ac:dyDescent="0.2">
      <c r="A9" s="4" t="s">
        <v>1922</v>
      </c>
      <c r="B9" s="4" t="s">
        <v>1940</v>
      </c>
      <c r="C9" s="5">
        <v>3.63</v>
      </c>
      <c r="D9" s="5">
        <v>3.3725999999999998</v>
      </c>
      <c r="E9" s="5">
        <v>4.1862009999999996</v>
      </c>
      <c r="F9" s="5">
        <v>0.5</v>
      </c>
      <c r="G9" s="5">
        <v>1.4019999999999999</v>
      </c>
    </row>
    <row r="10" spans="1:8" x14ac:dyDescent="0.2">
      <c r="A10" s="4" t="s">
        <v>1831</v>
      </c>
      <c r="B10" s="4" t="s">
        <v>1941</v>
      </c>
      <c r="C10" s="5">
        <v>206.35982300000001</v>
      </c>
      <c r="D10" s="5">
        <v>222.13927699999999</v>
      </c>
      <c r="E10" s="5">
        <v>977.69457699999998</v>
      </c>
      <c r="F10" s="5">
        <v>927.50313000000006</v>
      </c>
      <c r="G10" s="5">
        <v>710.47206100000005</v>
      </c>
    </row>
    <row r="11" spans="1:8" x14ac:dyDescent="0.2">
      <c r="A11" s="4" t="s">
        <v>1942</v>
      </c>
      <c r="B11" s="4" t="s">
        <v>1943</v>
      </c>
      <c r="C11" s="5">
        <v>12602.667782</v>
      </c>
      <c r="D11" s="5">
        <v>3768.092521</v>
      </c>
      <c r="E11" s="5">
        <v>3407.5083301199998</v>
      </c>
      <c r="F11" s="5">
        <v>7416.3793580000001</v>
      </c>
      <c r="G11" s="5">
        <v>14672.243745899999</v>
      </c>
    </row>
    <row r="12" spans="1:8" x14ac:dyDescent="0.2">
      <c r="A12" s="4" t="s">
        <v>1843</v>
      </c>
      <c r="B12" s="4" t="s">
        <v>1944</v>
      </c>
      <c r="C12" s="5">
        <v>3665.6123250000001</v>
      </c>
      <c r="D12" s="5">
        <v>2793.936956</v>
      </c>
      <c r="E12" s="5">
        <v>1286.473688</v>
      </c>
      <c r="F12" s="5">
        <v>9796.2813470000001</v>
      </c>
      <c r="G12" s="5">
        <v>3777.6176799999998</v>
      </c>
    </row>
    <row r="13" spans="1:8" x14ac:dyDescent="0.2">
      <c r="A13" s="4" t="s">
        <v>1845</v>
      </c>
      <c r="B13" s="4" t="s">
        <v>1945</v>
      </c>
      <c r="C13" s="5">
        <v>0</v>
      </c>
      <c r="D13" s="5">
        <v>0</v>
      </c>
      <c r="E13" s="5">
        <v>0</v>
      </c>
      <c r="F13" s="5">
        <v>43.385193999999998</v>
      </c>
      <c r="G13" s="5">
        <v>13.115527999999999</v>
      </c>
    </row>
    <row r="14" spans="1:8" x14ac:dyDescent="0.2">
      <c r="A14" s="4" t="s">
        <v>1847</v>
      </c>
      <c r="B14" s="4" t="s">
        <v>1946</v>
      </c>
      <c r="C14" s="5">
        <v>4925.8630999999996</v>
      </c>
      <c r="D14" s="5">
        <v>2356.4496490000001</v>
      </c>
      <c r="E14" s="5">
        <v>3147.0744570000002</v>
      </c>
      <c r="F14" s="5">
        <v>8722.5481959999997</v>
      </c>
      <c r="G14" s="5">
        <v>6776.7809429999998</v>
      </c>
    </row>
    <row r="15" spans="1:8" x14ac:dyDescent="0.2">
      <c r="A15" s="4" t="s">
        <v>1947</v>
      </c>
      <c r="B15" s="4" t="s">
        <v>1948</v>
      </c>
      <c r="C15" s="5">
        <v>125652.16845300001</v>
      </c>
      <c r="D15" s="5">
        <v>83153.505934000001</v>
      </c>
      <c r="E15" s="5">
        <v>40224.840614000001</v>
      </c>
      <c r="F15" s="5">
        <v>92057.977889999995</v>
      </c>
      <c r="G15" s="5">
        <v>103159.738191</v>
      </c>
    </row>
    <row r="16" spans="1:8" x14ac:dyDescent="0.2">
      <c r="A16" s="4" t="s">
        <v>1924</v>
      </c>
      <c r="B16" s="4" t="s">
        <v>1949</v>
      </c>
      <c r="C16" s="5">
        <v>1418.271675</v>
      </c>
      <c r="D16" s="5">
        <v>1088.052723</v>
      </c>
      <c r="E16" s="5">
        <v>941.00661600000001</v>
      </c>
      <c r="F16" s="5">
        <v>2162.1943590000001</v>
      </c>
      <c r="G16" s="5">
        <v>506.39406500000001</v>
      </c>
    </row>
    <row r="17" spans="1:7" x14ac:dyDescent="0.2">
      <c r="A17" s="4" t="s">
        <v>1849</v>
      </c>
      <c r="B17" s="4" t="s">
        <v>1950</v>
      </c>
      <c r="C17" s="5">
        <v>3476.8307159999999</v>
      </c>
      <c r="D17" s="5">
        <v>71.435147999999998</v>
      </c>
      <c r="E17" s="5">
        <v>429.90357899999998</v>
      </c>
      <c r="F17" s="5">
        <v>70.951558000000006</v>
      </c>
      <c r="G17" s="5">
        <v>44.663398000000001</v>
      </c>
    </row>
    <row r="18" spans="1:7" x14ac:dyDescent="0.2">
      <c r="A18" s="4" t="s">
        <v>1851</v>
      </c>
      <c r="B18" s="4" t="s">
        <v>1951</v>
      </c>
      <c r="C18" s="5">
        <v>1737.67730003</v>
      </c>
      <c r="D18" s="5">
        <v>638.20103600000004</v>
      </c>
      <c r="E18" s="5">
        <v>5731.5469439999997</v>
      </c>
      <c r="F18" s="5">
        <v>6039.8115770000004</v>
      </c>
      <c r="G18" s="5">
        <v>369.21644800000001</v>
      </c>
    </row>
    <row r="19" spans="1:7" x14ac:dyDescent="0.2">
      <c r="A19" s="4" t="s">
        <v>1952</v>
      </c>
      <c r="B19" s="4" t="s">
        <v>1953</v>
      </c>
      <c r="C19" s="5">
        <v>2519.3409320000001</v>
      </c>
      <c r="D19" s="5">
        <v>4093.658418</v>
      </c>
      <c r="E19" s="5">
        <v>2085.4066579999999</v>
      </c>
      <c r="F19" s="5">
        <v>3180.050675</v>
      </c>
      <c r="G19" s="5">
        <v>8054.7339979999997</v>
      </c>
    </row>
    <row r="20" spans="1:7" ht="13.5" thickBot="1" x14ac:dyDescent="0.25">
      <c r="A20" s="4" t="s">
        <v>1853</v>
      </c>
      <c r="B20" s="4" t="s">
        <v>1954</v>
      </c>
      <c r="C20" s="5">
        <v>25</v>
      </c>
      <c r="D20" s="5">
        <v>0</v>
      </c>
      <c r="E20" s="5">
        <v>0</v>
      </c>
      <c r="F20" s="5">
        <v>0</v>
      </c>
      <c r="G20" s="5">
        <v>1.25</v>
      </c>
    </row>
    <row r="21" spans="1:7" s="3" customFormat="1" ht="13.5" thickBot="1" x14ac:dyDescent="0.25">
      <c r="A21" s="1"/>
      <c r="B21" s="1" t="s">
        <v>1801</v>
      </c>
      <c r="C21" s="2">
        <f>SUM($C$2:$C$20)</f>
        <v>185520.09365902998</v>
      </c>
      <c r="D21" s="2">
        <f>SUM($D$2:$D$20)</f>
        <v>117920.50088600001</v>
      </c>
      <c r="E21" s="2">
        <f>SUM($E$2:$E$20)</f>
        <v>79951.730448820017</v>
      </c>
      <c r="F21" s="2">
        <f>SUM($F$2:$F$20)</f>
        <v>177873.45784599998</v>
      </c>
      <c r="G21" s="2">
        <f>SUM($G$2:$G$20)</f>
        <v>166967.60206416002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21"/>
  <sheetViews>
    <sheetView workbookViewId="0">
      <selection activeCell="I22" sqref="I2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1929</v>
      </c>
      <c r="C1" s="2" t="s">
        <v>1766</v>
      </c>
      <c r="D1" s="2" t="s">
        <v>1767</v>
      </c>
      <c r="E1" s="2" t="s">
        <v>1768</v>
      </c>
      <c r="F1" s="2" t="s">
        <v>1769</v>
      </c>
      <c r="G1" s="2" t="s">
        <v>1770</v>
      </c>
      <c r="H1" s="3"/>
    </row>
    <row r="2" spans="1:8" x14ac:dyDescent="0.2">
      <c r="A2" s="4" t="s">
        <v>1823</v>
      </c>
      <c r="B2" s="4" t="s">
        <v>1930</v>
      </c>
      <c r="C2" s="5">
        <v>45694.945860000007</v>
      </c>
      <c r="D2" s="5">
        <v>21361.037060000002</v>
      </c>
      <c r="E2" s="5">
        <v>63115.658640000009</v>
      </c>
      <c r="F2" s="5">
        <v>136858.32274999999</v>
      </c>
      <c r="G2" s="5">
        <v>54643.285519999998</v>
      </c>
    </row>
    <row r="3" spans="1:8" x14ac:dyDescent="0.2">
      <c r="A3" s="4" t="s">
        <v>1825</v>
      </c>
      <c r="B3" s="4" t="s">
        <v>1931</v>
      </c>
      <c r="C3" s="5">
        <v>1917.5239999999999</v>
      </c>
      <c r="D3" s="5">
        <v>21.507000000000001</v>
      </c>
      <c r="E3" s="5">
        <v>999.90800000000002</v>
      </c>
      <c r="F3" s="5">
        <v>1764.729</v>
      </c>
      <c r="G3" s="5">
        <v>1452.3589999999999</v>
      </c>
    </row>
    <row r="4" spans="1:8" x14ac:dyDescent="0.2">
      <c r="A4" s="4" t="s">
        <v>1932</v>
      </c>
      <c r="B4" s="4" t="s">
        <v>1933</v>
      </c>
      <c r="C4" s="5">
        <v>7218.96</v>
      </c>
      <c r="D4" s="5">
        <v>4462.4864000000007</v>
      </c>
      <c r="E4" s="5">
        <v>80.823999999999998</v>
      </c>
      <c r="F4" s="5">
        <v>6265.0479999999998</v>
      </c>
      <c r="G4" s="5">
        <v>2948.9920000000002</v>
      </c>
    </row>
    <row r="5" spans="1:8" x14ac:dyDescent="0.2">
      <c r="A5" s="4" t="s">
        <v>1934</v>
      </c>
      <c r="B5" s="4" t="s">
        <v>1935</v>
      </c>
      <c r="C5" s="5">
        <v>8259.5169999999998</v>
      </c>
      <c r="D5" s="5">
        <v>5029.2629999999999</v>
      </c>
      <c r="E5" s="5">
        <v>5966.5150000000003</v>
      </c>
      <c r="F5" s="5">
        <v>13020.7</v>
      </c>
      <c r="G5" s="5">
        <v>10135.097</v>
      </c>
    </row>
    <row r="6" spans="1:8" x14ac:dyDescent="0.2">
      <c r="A6" s="4" t="s">
        <v>1936</v>
      </c>
      <c r="B6" s="4" t="s">
        <v>1937</v>
      </c>
      <c r="C6" s="5">
        <v>3857.4029999999998</v>
      </c>
      <c r="D6" s="5">
        <v>4471.991</v>
      </c>
      <c r="E6" s="5">
        <v>1367.4780000000001</v>
      </c>
      <c r="F6" s="5">
        <v>1794.104</v>
      </c>
      <c r="G6" s="5">
        <v>4039.0515</v>
      </c>
    </row>
    <row r="7" spans="1:8" x14ac:dyDescent="0.2">
      <c r="A7" s="4" t="s">
        <v>1827</v>
      </c>
      <c r="B7" s="4" t="s">
        <v>1938</v>
      </c>
      <c r="C7" s="5">
        <v>1.2702</v>
      </c>
      <c r="D7" s="5">
        <v>24.56</v>
      </c>
      <c r="E7" s="5">
        <v>3.0000000000000001E-3</v>
      </c>
      <c r="F7" s="5">
        <v>0.192</v>
      </c>
      <c r="G7" s="5">
        <v>5.7412999999999998</v>
      </c>
    </row>
    <row r="8" spans="1:8" x14ac:dyDescent="0.2">
      <c r="A8" s="4" t="s">
        <v>1829</v>
      </c>
      <c r="B8" s="4" t="s">
        <v>1939</v>
      </c>
      <c r="C8" s="5">
        <v>0</v>
      </c>
      <c r="D8" s="5">
        <v>0</v>
      </c>
      <c r="E8" s="5">
        <v>17.738</v>
      </c>
      <c r="F8" s="5">
        <v>0</v>
      </c>
      <c r="G8" s="5">
        <v>0</v>
      </c>
    </row>
    <row r="9" spans="1:8" x14ac:dyDescent="0.2">
      <c r="A9" s="4" t="s">
        <v>1922</v>
      </c>
      <c r="B9" s="4" t="s">
        <v>1940</v>
      </c>
      <c r="C9" s="5">
        <v>11.253</v>
      </c>
      <c r="D9" s="5">
        <v>3.968</v>
      </c>
      <c r="E9" s="5">
        <v>5.3710000000000004</v>
      </c>
      <c r="F9" s="5">
        <v>0.3</v>
      </c>
      <c r="G9" s="5">
        <v>0.497</v>
      </c>
    </row>
    <row r="10" spans="1:8" x14ac:dyDescent="0.2">
      <c r="A10" s="4" t="s">
        <v>1831</v>
      </c>
      <c r="B10" s="4" t="s">
        <v>1941</v>
      </c>
      <c r="C10" s="5">
        <v>107.8489</v>
      </c>
      <c r="D10" s="5">
        <v>287.012</v>
      </c>
      <c r="E10" s="5">
        <v>162.42864</v>
      </c>
      <c r="F10" s="5">
        <v>1768.3589999999999</v>
      </c>
      <c r="G10" s="5">
        <v>586.09699999999998</v>
      </c>
    </row>
    <row r="11" spans="1:8" x14ac:dyDescent="0.2">
      <c r="A11" s="4" t="s">
        <v>1942</v>
      </c>
      <c r="B11" s="4" t="s">
        <v>1943</v>
      </c>
      <c r="C11" s="5">
        <v>22332.919000000002</v>
      </c>
      <c r="D11" s="5">
        <v>17153.964</v>
      </c>
      <c r="E11" s="5">
        <v>10806.752</v>
      </c>
      <c r="F11" s="5">
        <v>44632.198499999999</v>
      </c>
      <c r="G11" s="5">
        <v>41892.618700000006</v>
      </c>
    </row>
    <row r="12" spans="1:8" x14ac:dyDescent="0.2">
      <c r="A12" s="4" t="s">
        <v>1843</v>
      </c>
      <c r="B12" s="4" t="s">
        <v>1944</v>
      </c>
      <c r="C12" s="5">
        <v>3853.931</v>
      </c>
      <c r="D12" s="5">
        <v>2946.7759999999998</v>
      </c>
      <c r="E12" s="5">
        <v>1344.952</v>
      </c>
      <c r="F12" s="5">
        <v>9857.9809999999998</v>
      </c>
      <c r="G12" s="5">
        <v>5227.8329999999996</v>
      </c>
    </row>
    <row r="13" spans="1:8" x14ac:dyDescent="0.2">
      <c r="A13" s="4" t="s">
        <v>1845</v>
      </c>
      <c r="B13" s="4" t="s">
        <v>1945</v>
      </c>
      <c r="C13" s="5">
        <v>0</v>
      </c>
      <c r="D13" s="5">
        <v>0</v>
      </c>
      <c r="E13" s="5">
        <v>0</v>
      </c>
      <c r="F13" s="5">
        <v>100.483</v>
      </c>
      <c r="G13" s="5">
        <v>33.523000000000003</v>
      </c>
    </row>
    <row r="14" spans="1:8" x14ac:dyDescent="0.2">
      <c r="A14" s="4" t="s">
        <v>1847</v>
      </c>
      <c r="B14" s="4" t="s">
        <v>1946</v>
      </c>
      <c r="C14" s="5">
        <v>9587.4577600000011</v>
      </c>
      <c r="D14" s="5">
        <v>2483.2388099999998</v>
      </c>
      <c r="E14" s="5">
        <v>6497.5479000000005</v>
      </c>
      <c r="F14" s="5">
        <v>18403.326850000001</v>
      </c>
      <c r="G14" s="5">
        <v>14221.80934</v>
      </c>
    </row>
    <row r="15" spans="1:8" x14ac:dyDescent="0.2">
      <c r="A15" s="4" t="s">
        <v>1947</v>
      </c>
      <c r="B15" s="4" t="s">
        <v>1948</v>
      </c>
      <c r="C15" s="5">
        <v>281746.136</v>
      </c>
      <c r="D15" s="5">
        <v>132827.758</v>
      </c>
      <c r="E15" s="5">
        <v>65406.5743</v>
      </c>
      <c r="F15" s="5">
        <v>105330.993</v>
      </c>
      <c r="G15" s="5">
        <v>113130.893</v>
      </c>
    </row>
    <row r="16" spans="1:8" x14ac:dyDescent="0.2">
      <c r="A16" s="4" t="s">
        <v>1924</v>
      </c>
      <c r="B16" s="4" t="s">
        <v>1949</v>
      </c>
      <c r="C16" s="5">
        <v>947.69500000000005</v>
      </c>
      <c r="D16" s="5">
        <v>482.81200000000001</v>
      </c>
      <c r="E16" s="5">
        <v>908.79</v>
      </c>
      <c r="F16" s="5">
        <v>1673.7149999999999</v>
      </c>
      <c r="G16" s="5">
        <v>744.52280000000007</v>
      </c>
    </row>
    <row r="17" spans="1:7" x14ac:dyDescent="0.2">
      <c r="A17" s="4" t="s">
        <v>1849</v>
      </c>
      <c r="B17" s="4" t="s">
        <v>1950</v>
      </c>
      <c r="C17" s="5">
        <v>2189.1</v>
      </c>
      <c r="D17" s="5">
        <v>857.346</v>
      </c>
      <c r="E17" s="5">
        <v>4143.6319999999996</v>
      </c>
      <c r="F17" s="5">
        <v>847.2</v>
      </c>
      <c r="G17" s="5">
        <v>754.86099999999999</v>
      </c>
    </row>
    <row r="18" spans="1:7" x14ac:dyDescent="0.2">
      <c r="A18" s="4" t="s">
        <v>1851</v>
      </c>
      <c r="B18" s="4" t="s">
        <v>1951</v>
      </c>
      <c r="C18" s="5">
        <v>6444.8620000000001</v>
      </c>
      <c r="D18" s="5">
        <v>313.197</v>
      </c>
      <c r="E18" s="5">
        <v>13192.9815</v>
      </c>
      <c r="F18" s="5">
        <v>12532.306</v>
      </c>
      <c r="G18" s="5">
        <v>2697.2579999999998</v>
      </c>
    </row>
    <row r="19" spans="1:7" x14ac:dyDescent="0.2">
      <c r="A19" s="4" t="s">
        <v>1952</v>
      </c>
      <c r="B19" s="4" t="s">
        <v>1953</v>
      </c>
      <c r="C19" s="5">
        <v>7366.7109500000006</v>
      </c>
      <c r="D19" s="5">
        <v>3712.1607999999997</v>
      </c>
      <c r="E19" s="5">
        <v>1859.4178999999999</v>
      </c>
      <c r="F19" s="5">
        <v>3791.3066499999995</v>
      </c>
      <c r="G19" s="5">
        <v>5676.3074000000006</v>
      </c>
    </row>
    <row r="20" spans="1:7" ht="13.5" thickBot="1" x14ac:dyDescent="0.25">
      <c r="A20" s="4" t="s">
        <v>1853</v>
      </c>
      <c r="B20" s="4" t="s">
        <v>1954</v>
      </c>
      <c r="C20" s="5">
        <v>10</v>
      </c>
      <c r="D20" s="5">
        <v>0</v>
      </c>
      <c r="E20" s="5">
        <v>0</v>
      </c>
      <c r="F20" s="5">
        <v>0</v>
      </c>
      <c r="G20" s="5">
        <v>12.61</v>
      </c>
    </row>
    <row r="21" spans="1:7" s="3" customFormat="1" ht="13.5" thickBot="1" x14ac:dyDescent="0.25">
      <c r="A21" s="1"/>
      <c r="B21" s="1" t="s">
        <v>1801</v>
      </c>
      <c r="C21" s="2">
        <f>SUM($C$2:$C$20)</f>
        <v>401547.53366999998</v>
      </c>
      <c r="D21" s="2">
        <f>SUM($D$2:$D$20)</f>
        <v>196439.07707</v>
      </c>
      <c r="E21" s="2">
        <f>SUM($E$2:$E$20)</f>
        <v>175876.57188000003</v>
      </c>
      <c r="F21" s="2">
        <f>SUM($F$2:$F$20)</f>
        <v>358641.26475000003</v>
      </c>
      <c r="G21" s="2">
        <f>SUM($G$2:$G$20)</f>
        <v>258203.35655999996</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1"/>
  <sheetViews>
    <sheetView workbookViewId="0">
      <selection activeCell="I22" sqref="I2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1929</v>
      </c>
      <c r="C1" s="2" t="s">
        <v>1766</v>
      </c>
      <c r="D1" s="2" t="s">
        <v>1767</v>
      </c>
      <c r="E1" s="2" t="s">
        <v>1768</v>
      </c>
      <c r="F1" s="2" t="s">
        <v>1769</v>
      </c>
      <c r="G1" s="2" t="s">
        <v>1770</v>
      </c>
      <c r="H1" s="3"/>
    </row>
    <row r="2" spans="1:8" x14ac:dyDescent="0.2">
      <c r="A2" s="4" t="s">
        <v>1823</v>
      </c>
      <c r="B2" s="4" t="s">
        <v>1930</v>
      </c>
      <c r="C2" s="5">
        <v>263.82875878518433</v>
      </c>
      <c r="D2" s="5">
        <v>487.89852345305553</v>
      </c>
      <c r="E2" s="5">
        <v>247.95724197325748</v>
      </c>
      <c r="F2" s="5">
        <v>206.61543946913525</v>
      </c>
      <c r="G2" s="5">
        <v>297.36277880020128</v>
      </c>
    </row>
    <row r="3" spans="1:8" x14ac:dyDescent="0.2">
      <c r="A3" s="4" t="s">
        <v>1825</v>
      </c>
      <c r="B3" s="4" t="s">
        <v>1931</v>
      </c>
      <c r="C3" s="5">
        <v>1280.4911359649213</v>
      </c>
      <c r="D3" s="5">
        <v>575.15846003626723</v>
      </c>
      <c r="E3" s="5">
        <v>1440.6613958484181</v>
      </c>
      <c r="F3" s="5">
        <v>1304.0134252907953</v>
      </c>
      <c r="G3" s="5">
        <v>1375.3020596147371</v>
      </c>
    </row>
    <row r="4" spans="1:8" x14ac:dyDescent="0.2">
      <c r="A4" s="4" t="s">
        <v>1932</v>
      </c>
      <c r="B4" s="4" t="s">
        <v>1933</v>
      </c>
      <c r="C4" s="5">
        <v>1307.8126353380542</v>
      </c>
      <c r="D4" s="5">
        <v>1222.1732189480733</v>
      </c>
      <c r="E4" s="5">
        <v>1675.3728348015441</v>
      </c>
      <c r="F4" s="5">
        <v>1461.5118793982106</v>
      </c>
      <c r="G4" s="5">
        <v>1393.5610991823646</v>
      </c>
    </row>
    <row r="5" spans="1:8" x14ac:dyDescent="0.2">
      <c r="A5" s="4" t="s">
        <v>1934</v>
      </c>
      <c r="B5" s="4" t="s">
        <v>1935</v>
      </c>
      <c r="C5" s="5">
        <v>557.2656453155796</v>
      </c>
      <c r="D5" s="5">
        <v>579.10660289589146</v>
      </c>
      <c r="E5" s="5">
        <v>683.69630378872762</v>
      </c>
      <c r="F5" s="5">
        <v>557.4078961960571</v>
      </c>
      <c r="G5" s="5">
        <v>540.69819788207258</v>
      </c>
    </row>
    <row r="6" spans="1:8" x14ac:dyDescent="0.2">
      <c r="A6" s="4" t="s">
        <v>1936</v>
      </c>
      <c r="B6" s="4" t="s">
        <v>1937</v>
      </c>
      <c r="C6" s="5">
        <v>158.05231343471243</v>
      </c>
      <c r="D6" s="5">
        <v>161.07029508780317</v>
      </c>
      <c r="E6" s="5">
        <v>264.7850824656777</v>
      </c>
      <c r="F6" s="5">
        <v>254.46634253086776</v>
      </c>
      <c r="G6" s="5">
        <v>238.16257876385086</v>
      </c>
    </row>
    <row r="7" spans="1:8" x14ac:dyDescent="0.2">
      <c r="A7" s="4" t="s">
        <v>1827</v>
      </c>
      <c r="B7" s="4" t="s">
        <v>1938</v>
      </c>
      <c r="C7" s="5">
        <v>96201.053377420874</v>
      </c>
      <c r="D7" s="5">
        <v>8572.9870114006517</v>
      </c>
      <c r="E7" s="5">
        <v>6666.666666666667</v>
      </c>
      <c r="F7" s="5">
        <v>35310.416666666664</v>
      </c>
      <c r="G7" s="5">
        <v>14296.817793879434</v>
      </c>
    </row>
    <row r="8" spans="1:8" x14ac:dyDescent="0.2">
      <c r="A8" s="4" t="s">
        <v>1829</v>
      </c>
      <c r="B8" s="4" t="s">
        <v>1939</v>
      </c>
      <c r="C8" s="5">
        <v>0</v>
      </c>
      <c r="D8" s="5">
        <v>0</v>
      </c>
      <c r="E8" s="5">
        <v>2749.6294396211524</v>
      </c>
      <c r="F8" s="5">
        <v>0</v>
      </c>
      <c r="G8" s="5">
        <v>0</v>
      </c>
    </row>
    <row r="9" spans="1:8" x14ac:dyDescent="0.2">
      <c r="A9" s="4" t="s">
        <v>1922</v>
      </c>
      <c r="B9" s="4" t="s">
        <v>1940</v>
      </c>
      <c r="C9" s="5">
        <v>322.58064516129031</v>
      </c>
      <c r="D9" s="5">
        <v>849.94959677419354</v>
      </c>
      <c r="E9" s="5">
        <v>779.40811766896297</v>
      </c>
      <c r="F9" s="5">
        <v>1666.6666666666667</v>
      </c>
      <c r="G9" s="5">
        <v>2820.9255533199193</v>
      </c>
    </row>
    <row r="10" spans="1:8" x14ac:dyDescent="0.2">
      <c r="A10" s="4" t="s">
        <v>1831</v>
      </c>
      <c r="B10" s="4" t="s">
        <v>1941</v>
      </c>
      <c r="C10" s="5">
        <v>1913.4161127280854</v>
      </c>
      <c r="D10" s="5">
        <v>773.97208827505472</v>
      </c>
      <c r="E10" s="5">
        <v>6019.2252856392806</v>
      </c>
      <c r="F10" s="5">
        <v>524.49934091437319</v>
      </c>
      <c r="G10" s="5">
        <v>1212.2090046528135</v>
      </c>
    </row>
    <row r="11" spans="1:8" x14ac:dyDescent="0.2">
      <c r="A11" s="4" t="s">
        <v>1942</v>
      </c>
      <c r="B11" s="4" t="s">
        <v>1943</v>
      </c>
      <c r="C11" s="5">
        <v>564.30902659880689</v>
      </c>
      <c r="D11" s="5">
        <v>219.66307735051794</v>
      </c>
      <c r="E11" s="5">
        <v>315.31290161188116</v>
      </c>
      <c r="F11" s="5">
        <v>166.16657048610321</v>
      </c>
      <c r="G11" s="5">
        <v>350.23458072579263</v>
      </c>
    </row>
    <row r="12" spans="1:8" x14ac:dyDescent="0.2">
      <c r="A12" s="4" t="s">
        <v>1843</v>
      </c>
      <c r="B12" s="4" t="s">
        <v>1944</v>
      </c>
      <c r="C12" s="5">
        <v>951.13595053985136</v>
      </c>
      <c r="D12" s="5">
        <v>948.13347061330751</v>
      </c>
      <c r="E12" s="5">
        <v>956.52014941797177</v>
      </c>
      <c r="F12" s="5">
        <v>993.7411470969563</v>
      </c>
      <c r="G12" s="5">
        <v>722.59723675182431</v>
      </c>
    </row>
    <row r="13" spans="1:8" x14ac:dyDescent="0.2">
      <c r="A13" s="4" t="s">
        <v>1845</v>
      </c>
      <c r="B13" s="4" t="s">
        <v>1945</v>
      </c>
      <c r="C13" s="5">
        <v>0</v>
      </c>
      <c r="D13" s="5">
        <v>0</v>
      </c>
      <c r="E13" s="5">
        <v>0</v>
      </c>
      <c r="F13" s="5">
        <v>431.76650776748306</v>
      </c>
      <c r="G13" s="5">
        <v>391.23968618560389</v>
      </c>
    </row>
    <row r="14" spans="1:8" x14ac:dyDescent="0.2">
      <c r="A14" s="4" t="s">
        <v>1847</v>
      </c>
      <c r="B14" s="4" t="s">
        <v>1946</v>
      </c>
      <c r="C14" s="5">
        <v>513.78198718655938</v>
      </c>
      <c r="D14" s="5">
        <v>948.94201858902159</v>
      </c>
      <c r="E14" s="5">
        <v>484.34801950440408</v>
      </c>
      <c r="F14" s="5">
        <v>473.96583601948032</v>
      </c>
      <c r="G14" s="5">
        <v>476.506243403204</v>
      </c>
    </row>
    <row r="15" spans="1:8" x14ac:dyDescent="0.2">
      <c r="A15" s="4" t="s">
        <v>1947</v>
      </c>
      <c r="B15" s="4" t="s">
        <v>1948</v>
      </c>
      <c r="C15" s="5">
        <v>445.97654554169287</v>
      </c>
      <c r="D15" s="5">
        <v>626.02506573964763</v>
      </c>
      <c r="E15" s="5">
        <v>614.99690275018736</v>
      </c>
      <c r="F15" s="5">
        <v>873.987563090761</v>
      </c>
      <c r="G15" s="5">
        <v>911.86178642645382</v>
      </c>
    </row>
    <row r="16" spans="1:8" x14ac:dyDescent="0.2">
      <c r="A16" s="4" t="s">
        <v>1924</v>
      </c>
      <c r="B16" s="4" t="s">
        <v>1949</v>
      </c>
      <c r="C16" s="5">
        <v>1496.5486522562639</v>
      </c>
      <c r="D16" s="5">
        <v>2253.5743167112664</v>
      </c>
      <c r="E16" s="5">
        <v>1035.4500115538244</v>
      </c>
      <c r="F16" s="5">
        <v>1291.8533675088051</v>
      </c>
      <c r="G16" s="5">
        <v>680.15924428372102</v>
      </c>
    </row>
    <row r="17" spans="1:7" x14ac:dyDescent="0.2">
      <c r="A17" s="4" t="s">
        <v>1849</v>
      </c>
      <c r="B17" s="4" t="s">
        <v>1950</v>
      </c>
      <c r="C17" s="5">
        <v>1588.2466383445251</v>
      </c>
      <c r="D17" s="5">
        <v>83.321258861649795</v>
      </c>
      <c r="E17" s="5">
        <v>103.75042450680948</v>
      </c>
      <c r="F17" s="5">
        <v>83.748297922568455</v>
      </c>
      <c r="G17" s="5">
        <v>59.1677116714203</v>
      </c>
    </row>
    <row r="18" spans="1:7" x14ac:dyDescent="0.2">
      <c r="A18" s="4" t="s">
        <v>1851</v>
      </c>
      <c r="B18" s="4" t="s">
        <v>1951</v>
      </c>
      <c r="C18" s="5">
        <v>269.62211138578294</v>
      </c>
      <c r="D18" s="5">
        <v>2037.6984326158936</v>
      </c>
      <c r="E18" s="5">
        <v>434.43909505974824</v>
      </c>
      <c r="F18" s="5">
        <v>481.93936351378591</v>
      </c>
      <c r="G18" s="5">
        <v>136.88584777577822</v>
      </c>
    </row>
    <row r="19" spans="1:7" x14ac:dyDescent="0.2">
      <c r="A19" s="4" t="s">
        <v>1952</v>
      </c>
      <c r="B19" s="4" t="s">
        <v>1953</v>
      </c>
      <c r="C19" s="5">
        <v>341.98992591123721</v>
      </c>
      <c r="D19" s="5">
        <v>1102.769690903476</v>
      </c>
      <c r="E19" s="5">
        <v>1121.537368226906</v>
      </c>
      <c r="F19" s="5">
        <v>838.77432467774679</v>
      </c>
      <c r="G19" s="5">
        <v>1419.0094775346381</v>
      </c>
    </row>
    <row r="20" spans="1:7" ht="13.5" thickBot="1" x14ac:dyDescent="0.25">
      <c r="A20" s="4" t="s">
        <v>1853</v>
      </c>
      <c r="B20" s="4" t="s">
        <v>1954</v>
      </c>
      <c r="C20" s="5">
        <v>2500</v>
      </c>
      <c r="D20" s="5">
        <v>0</v>
      </c>
      <c r="E20" s="5">
        <v>0</v>
      </c>
      <c r="F20" s="5">
        <v>0</v>
      </c>
      <c r="G20" s="5">
        <v>99.127676447264079</v>
      </c>
    </row>
    <row r="21" spans="1:7" s="3" customFormat="1" ht="13.5" thickBot="1" x14ac:dyDescent="0.25">
      <c r="A21" s="1"/>
      <c r="B21" s="1" t="s">
        <v>1801</v>
      </c>
      <c r="C21" s="2">
        <v>462.01278330224835</v>
      </c>
      <c r="D21" s="2">
        <v>600.20956777437254</v>
      </c>
      <c r="E21" s="2">
        <v>454.58307642380998</v>
      </c>
      <c r="F21" s="2">
        <v>495.96490850136894</v>
      </c>
      <c r="G21" s="2">
        <v>646.65155514878404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1"/>
  <sheetViews>
    <sheetView workbookViewId="0">
      <selection activeCell="I22" sqref="I2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1929</v>
      </c>
      <c r="C1" s="2" t="s">
        <v>1766</v>
      </c>
      <c r="D1" s="2" t="s">
        <v>1767</v>
      </c>
      <c r="E1" s="2" t="s">
        <v>1768</v>
      </c>
      <c r="F1" s="2" t="s">
        <v>1769</v>
      </c>
      <c r="G1" s="2" t="s">
        <v>1770</v>
      </c>
      <c r="H1" s="3"/>
    </row>
    <row r="2" spans="1:8" x14ac:dyDescent="0.2">
      <c r="A2" s="4" t="s">
        <v>1823</v>
      </c>
      <c r="B2" s="4" t="s">
        <v>1930</v>
      </c>
      <c r="C2" s="5">
        <v>6.498293856598214</v>
      </c>
      <c r="D2" s="5">
        <v>8.838173483570527</v>
      </c>
      <c r="E2" s="5">
        <v>19.574291330339779</v>
      </c>
      <c r="F2" s="5">
        <v>15.897280483793041</v>
      </c>
      <c r="G2" s="5">
        <v>9.7317557562790569</v>
      </c>
    </row>
    <row r="3" spans="1:8" x14ac:dyDescent="0.2">
      <c r="A3" s="4" t="s">
        <v>1825</v>
      </c>
      <c r="B3" s="4" t="s">
        <v>1931</v>
      </c>
      <c r="C3" s="5">
        <v>1.3235075708363773</v>
      </c>
      <c r="D3" s="5">
        <v>1.0490061445684215E-2</v>
      </c>
      <c r="E3" s="5">
        <v>1.8017481884549513</v>
      </c>
      <c r="F3" s="5">
        <v>1.2937457537888359</v>
      </c>
      <c r="G3" s="5">
        <v>1.1962993414928809</v>
      </c>
    </row>
    <row r="4" spans="1:8" x14ac:dyDescent="0.2">
      <c r="A4" s="4" t="s">
        <v>1932</v>
      </c>
      <c r="B4" s="4" t="s">
        <v>1933</v>
      </c>
      <c r="C4" s="5">
        <v>5.0889620179643904</v>
      </c>
      <c r="D4" s="5">
        <v>4.6250917584488596</v>
      </c>
      <c r="E4" s="5">
        <v>0.16936510722138912</v>
      </c>
      <c r="F4" s="5">
        <v>5.1477281590418631</v>
      </c>
      <c r="G4" s="5">
        <v>2.4613161368999115</v>
      </c>
    </row>
    <row r="5" spans="1:8" x14ac:dyDescent="0.2">
      <c r="A5" s="4" t="s">
        <v>1934</v>
      </c>
      <c r="B5" s="4" t="s">
        <v>1935</v>
      </c>
      <c r="C5" s="5">
        <v>2.4809954437924393</v>
      </c>
      <c r="D5" s="5">
        <v>2.4698668926242506</v>
      </c>
      <c r="E5" s="5">
        <v>5.102183816535776</v>
      </c>
      <c r="F5" s="5">
        <v>4.0803395188301357</v>
      </c>
      <c r="G5" s="5">
        <v>3.2820910257513374</v>
      </c>
    </row>
    <row r="6" spans="1:8" x14ac:dyDescent="0.2">
      <c r="A6" s="4" t="s">
        <v>1936</v>
      </c>
      <c r="B6" s="4" t="s">
        <v>1937</v>
      </c>
      <c r="C6" s="5">
        <v>0.32862826660734862</v>
      </c>
      <c r="D6" s="5">
        <v>0.61083942536536284</v>
      </c>
      <c r="E6" s="5">
        <v>0.45288297447393655</v>
      </c>
      <c r="F6" s="5">
        <v>0.25666509693383499</v>
      </c>
      <c r="G6" s="5">
        <v>0.57613028462273463</v>
      </c>
    </row>
    <row r="7" spans="1:8" x14ac:dyDescent="0.2">
      <c r="A7" s="4" t="s">
        <v>1827</v>
      </c>
      <c r="B7" s="4" t="s">
        <v>1938</v>
      </c>
      <c r="C7" s="5">
        <v>6.5865953164395849E-2</v>
      </c>
      <c r="D7" s="5">
        <v>0.17855466981398962</v>
      </c>
      <c r="E7" s="5">
        <v>2.5015093341604066E-5</v>
      </c>
      <c r="F7" s="5">
        <v>3.811473663411699E-3</v>
      </c>
      <c r="G7" s="5">
        <v>4.916062696310302E-2</v>
      </c>
    </row>
    <row r="8" spans="1:8" x14ac:dyDescent="0.2">
      <c r="A8" s="4" t="s">
        <v>1829</v>
      </c>
      <c r="B8" s="4" t="s">
        <v>1939</v>
      </c>
      <c r="C8" s="5">
        <v>0</v>
      </c>
      <c r="D8" s="5">
        <v>0</v>
      </c>
      <c r="E8" s="5">
        <v>6.1002966072412054E-2</v>
      </c>
      <c r="F8" s="5">
        <v>0</v>
      </c>
      <c r="G8" s="5">
        <v>0</v>
      </c>
    </row>
    <row r="9" spans="1:8" x14ac:dyDescent="0.2">
      <c r="A9" s="4" t="s">
        <v>1922</v>
      </c>
      <c r="B9" s="4" t="s">
        <v>1940</v>
      </c>
      <c r="C9" s="5">
        <v>1.9566613666504654E-3</v>
      </c>
      <c r="D9" s="5">
        <v>2.8600624782458067E-3</v>
      </c>
      <c r="E9" s="5">
        <v>5.235910438085814E-3</v>
      </c>
      <c r="F9" s="5">
        <v>2.8109871256502589E-4</v>
      </c>
      <c r="G9" s="5">
        <v>8.3968385642938014E-4</v>
      </c>
    </row>
    <row r="10" spans="1:8" x14ac:dyDescent="0.2">
      <c r="A10" s="4" t="s">
        <v>1831</v>
      </c>
      <c r="B10" s="4" t="s">
        <v>1941</v>
      </c>
      <c r="C10" s="5">
        <v>0.11123313864818958</v>
      </c>
      <c r="D10" s="5">
        <v>0.18838054055990977</v>
      </c>
      <c r="E10" s="5">
        <v>1.2228560551617551</v>
      </c>
      <c r="F10" s="5">
        <v>0.52143987148606363</v>
      </c>
      <c r="G10" s="5">
        <v>0.42551492158759613</v>
      </c>
    </row>
    <row r="11" spans="1:8" x14ac:dyDescent="0.2">
      <c r="A11" s="4" t="s">
        <v>1942</v>
      </c>
      <c r="B11" s="4" t="s">
        <v>1943</v>
      </c>
      <c r="C11" s="5">
        <v>6.7931551420853751</v>
      </c>
      <c r="D11" s="5">
        <v>3.1954515904260066</v>
      </c>
      <c r="E11" s="5">
        <v>4.2619569470122602</v>
      </c>
      <c r="F11" s="5">
        <v>4.1694693788552666</v>
      </c>
      <c r="G11" s="5">
        <v>8.7874794657839992</v>
      </c>
    </row>
    <row r="12" spans="1:8" x14ac:dyDescent="0.2">
      <c r="A12" s="4" t="s">
        <v>1843</v>
      </c>
      <c r="B12" s="4" t="s">
        <v>1944</v>
      </c>
      <c r="C12" s="5">
        <v>1.9758573061832756</v>
      </c>
      <c r="D12" s="5">
        <v>2.3693394575223583</v>
      </c>
      <c r="E12" s="5">
        <v>1.6090629693418812</v>
      </c>
      <c r="F12" s="5">
        <v>5.5074441491329553</v>
      </c>
      <c r="G12" s="5">
        <v>2.2624854362754694</v>
      </c>
    </row>
    <row r="13" spans="1:8" x14ac:dyDescent="0.2">
      <c r="A13" s="4" t="s">
        <v>1845</v>
      </c>
      <c r="B13" s="4" t="s">
        <v>1945</v>
      </c>
      <c r="C13" s="5">
        <v>0</v>
      </c>
      <c r="D13" s="5">
        <v>0</v>
      </c>
      <c r="E13" s="5">
        <v>0</v>
      </c>
      <c r="F13" s="5">
        <v>2.439104435556777E-2</v>
      </c>
      <c r="G13" s="5">
        <v>7.8551334737143475E-3</v>
      </c>
    </row>
    <row r="14" spans="1:8" x14ac:dyDescent="0.2">
      <c r="A14" s="4" t="s">
        <v>1847</v>
      </c>
      <c r="B14" s="4" t="s">
        <v>1946</v>
      </c>
      <c r="C14" s="5">
        <v>2.6551641942642146</v>
      </c>
      <c r="D14" s="5">
        <v>1.9983375505486571</v>
      </c>
      <c r="E14" s="5">
        <v>3.9362180647416465</v>
      </c>
      <c r="F14" s="5">
        <v>4.9037941363639783</v>
      </c>
      <c r="G14" s="5">
        <v>4.0587400544902792</v>
      </c>
    </row>
    <row r="15" spans="1:8" x14ac:dyDescent="0.2">
      <c r="A15" s="4" t="s">
        <v>1947</v>
      </c>
      <c r="B15" s="4" t="s">
        <v>1948</v>
      </c>
      <c r="C15" s="5">
        <v>67.729681445686367</v>
      </c>
      <c r="D15" s="5">
        <v>70.516581348640045</v>
      </c>
      <c r="E15" s="5">
        <v>50.311407130517807</v>
      </c>
      <c r="F15" s="5">
        <v>51.754758132437232</v>
      </c>
      <c r="G15" s="5">
        <v>61.784284445409476</v>
      </c>
    </row>
    <row r="16" spans="1:8" x14ac:dyDescent="0.2">
      <c r="A16" s="4" t="s">
        <v>1924</v>
      </c>
      <c r="B16" s="4" t="s">
        <v>1949</v>
      </c>
      <c r="C16" s="5">
        <v>0.76448413054742281</v>
      </c>
      <c r="D16" s="5">
        <v>0.92270022161106513</v>
      </c>
      <c r="E16" s="5">
        <v>1.1769684167153487</v>
      </c>
      <c r="F16" s="5">
        <v>1.2155801012605227</v>
      </c>
      <c r="G16" s="5">
        <v>0.30328881695588455</v>
      </c>
    </row>
    <row r="17" spans="1:7" x14ac:dyDescent="0.2">
      <c r="A17" s="4" t="s">
        <v>1849</v>
      </c>
      <c r="B17" s="4" t="s">
        <v>1950</v>
      </c>
      <c r="C17" s="5">
        <v>1.8740992673225556</v>
      </c>
      <c r="D17" s="5">
        <v>6.0579074430034983E-2</v>
      </c>
      <c r="E17" s="5">
        <v>0.5377039078287329</v>
      </c>
      <c r="F17" s="5">
        <v>3.9888783216565527E-2</v>
      </c>
      <c r="G17" s="5">
        <v>2.674973913971488E-2</v>
      </c>
    </row>
    <row r="18" spans="1:7" x14ac:dyDescent="0.2">
      <c r="A18" s="4" t="s">
        <v>1851</v>
      </c>
      <c r="B18" s="4" t="s">
        <v>1951</v>
      </c>
      <c r="C18" s="5">
        <v>0.93665180183862007</v>
      </c>
      <c r="D18" s="5">
        <v>0.5412129622965075</v>
      </c>
      <c r="E18" s="5">
        <v>7.1687590897972768</v>
      </c>
      <c r="F18" s="5">
        <v>3.395566516860077</v>
      </c>
      <c r="G18" s="5">
        <v>0.22113059266319379</v>
      </c>
    </row>
    <row r="19" spans="1:7" x14ac:dyDescent="0.2">
      <c r="A19" s="4" t="s">
        <v>1952</v>
      </c>
      <c r="B19" s="4" t="s">
        <v>1953</v>
      </c>
      <c r="C19" s="5">
        <v>1.3579881738472666</v>
      </c>
      <c r="D19" s="5">
        <v>3.4715409002184927</v>
      </c>
      <c r="E19" s="5">
        <v>2.6083321102536292</v>
      </c>
      <c r="F19" s="5">
        <v>1.787816301268083</v>
      </c>
      <c r="G19" s="5">
        <v>4.8241298901237366</v>
      </c>
    </row>
    <row r="20" spans="1:7" ht="13.5" thickBot="1" x14ac:dyDescent="0.25">
      <c r="A20" s="4" t="s">
        <v>1853</v>
      </c>
      <c r="B20" s="4" t="s">
        <v>1954</v>
      </c>
      <c r="C20" s="5">
        <v>1.3475629246904033E-2</v>
      </c>
      <c r="D20" s="5">
        <v>0</v>
      </c>
      <c r="E20" s="5">
        <v>0</v>
      </c>
      <c r="F20" s="5">
        <v>0</v>
      </c>
      <c r="G20" s="5">
        <v>7.4864823148125905E-4</v>
      </c>
    </row>
    <row r="21" spans="1:7" s="3" customFormat="1" ht="13.5" thickBot="1" x14ac:dyDescent="0.25">
      <c r="A21" s="1"/>
      <c r="B21" s="1" t="s">
        <v>1801</v>
      </c>
      <c r="C21" s="2">
        <f>SUM($C$2:$C$20)</f>
        <v>99.999999999999972</v>
      </c>
      <c r="D21" s="2">
        <f>SUM($D$2:$D$20)</f>
        <v>100</v>
      </c>
      <c r="E21" s="2">
        <f>SUM($E$2:$E$20)</f>
        <v>100.00000000000001</v>
      </c>
      <c r="F21" s="2">
        <f>SUM($F$2:$F$20)</f>
        <v>100</v>
      </c>
      <c r="G21" s="2">
        <f>SUM($G$2:$G$20)</f>
        <v>100.00000000000001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20"/>
  <sheetViews>
    <sheetView workbookViewId="0">
      <selection activeCell="I21" sqref="I2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1929</v>
      </c>
      <c r="C1" s="2" t="s">
        <v>1767</v>
      </c>
      <c r="D1" s="2" t="s">
        <v>1768</v>
      </c>
      <c r="E1" s="2" t="s">
        <v>1769</v>
      </c>
      <c r="F1" s="2" t="s">
        <v>1770</v>
      </c>
      <c r="G1" s="2" t="s">
        <v>1778</v>
      </c>
      <c r="H1" s="3"/>
    </row>
    <row r="2" spans="1:8" x14ac:dyDescent="0.2">
      <c r="A2" s="4" t="s">
        <v>1823</v>
      </c>
      <c r="B2" s="4" t="s">
        <v>1930</v>
      </c>
      <c r="C2" s="5">
        <v>-13.550689079589716</v>
      </c>
      <c r="D2" s="5">
        <v>50.162703417730413</v>
      </c>
      <c r="E2" s="5">
        <v>80.684154952169777</v>
      </c>
      <c r="F2" s="5">
        <v>-42.536850432643369</v>
      </c>
      <c r="G2" s="5">
        <v>34.782376387297766</v>
      </c>
    </row>
    <row r="3" spans="1:8" x14ac:dyDescent="0.2">
      <c r="A3" s="4" t="s">
        <v>1825</v>
      </c>
      <c r="B3" s="4" t="s">
        <v>1931</v>
      </c>
      <c r="C3" s="5">
        <v>-99.496209512993701</v>
      </c>
      <c r="D3" s="5">
        <v>11545.405476327156</v>
      </c>
      <c r="E3" s="5">
        <v>59.748990796855651</v>
      </c>
      <c r="F3" s="5">
        <v>-13.201546274785114</v>
      </c>
      <c r="G3" s="5">
        <v>-18.650537293122756</v>
      </c>
    </row>
    <row r="4" spans="1:8" x14ac:dyDescent="0.2">
      <c r="A4" s="4" t="s">
        <v>1932</v>
      </c>
      <c r="B4" s="4" t="s">
        <v>1933</v>
      </c>
      <c r="C4" s="5">
        <v>-42.231711068948755</v>
      </c>
      <c r="D4" s="5">
        <v>-97.517197689826148</v>
      </c>
      <c r="E4" s="5">
        <v>6661.9965231014048</v>
      </c>
      <c r="F4" s="5">
        <v>-55.117932288100469</v>
      </c>
      <c r="G4" s="5">
        <v>-56.470924373108801</v>
      </c>
    </row>
    <row r="5" spans="1:8" x14ac:dyDescent="0.2">
      <c r="A5" s="4" t="s">
        <v>1934</v>
      </c>
      <c r="B5" s="4" t="s">
        <v>1935</v>
      </c>
      <c r="C5" s="5">
        <v>-36.722991039622585</v>
      </c>
      <c r="D5" s="5">
        <v>40.062251997152401</v>
      </c>
      <c r="E5" s="5">
        <v>77.919471790709622</v>
      </c>
      <c r="F5" s="5">
        <v>-24.495057307120717</v>
      </c>
      <c r="G5" s="5">
        <v>19.060008727995882</v>
      </c>
    </row>
    <row r="6" spans="1:8" x14ac:dyDescent="0.2">
      <c r="A6" s="4" t="s">
        <v>1936</v>
      </c>
      <c r="B6" s="4" t="s">
        <v>1937</v>
      </c>
      <c r="C6" s="5">
        <v>18.146403072285484</v>
      </c>
      <c r="D6" s="5">
        <v>-49.731319338084198</v>
      </c>
      <c r="E6" s="5">
        <v>26.085196607369582</v>
      </c>
      <c r="F6" s="5">
        <v>110.70505391977581</v>
      </c>
      <c r="G6" s="5">
        <v>57.781849978257469</v>
      </c>
    </row>
    <row r="7" spans="1:8" x14ac:dyDescent="0.2">
      <c r="A7" s="4" t="s">
        <v>1827</v>
      </c>
      <c r="B7" s="4" t="s">
        <v>1938</v>
      </c>
      <c r="C7" s="5">
        <v>72.309250088003083</v>
      </c>
      <c r="D7" s="5">
        <v>-99.990501184167499</v>
      </c>
      <c r="E7" s="5">
        <v>33798</v>
      </c>
      <c r="F7" s="5">
        <v>1110.7251165260489</v>
      </c>
      <c r="G7" s="5">
        <v>-32.826544889741342</v>
      </c>
    </row>
    <row r="8" spans="1:8" x14ac:dyDescent="0.2">
      <c r="A8" s="4" t="s">
        <v>1922</v>
      </c>
      <c r="B8" s="4" t="s">
        <v>1940</v>
      </c>
      <c r="C8" s="5">
        <v>-7.0909090909090908</v>
      </c>
      <c r="D8" s="5">
        <v>24.123851034809938</v>
      </c>
      <c r="E8" s="5">
        <v>-88.055996355645604</v>
      </c>
      <c r="F8" s="5">
        <v>180.4</v>
      </c>
      <c r="G8" s="5">
        <v>-61.37741046831956</v>
      </c>
    </row>
    <row r="9" spans="1:8" x14ac:dyDescent="0.2">
      <c r="A9" s="4" t="s">
        <v>1831</v>
      </c>
      <c r="B9" s="4" t="s">
        <v>1941</v>
      </c>
      <c r="C9" s="5">
        <v>7.6465727536507915</v>
      </c>
      <c r="D9" s="5">
        <v>340.12683853292634</v>
      </c>
      <c r="E9" s="5">
        <v>-5.1336530017390078</v>
      </c>
      <c r="F9" s="5">
        <v>-23.399497207087592</v>
      </c>
      <c r="G9" s="5">
        <v>244.28797751004078</v>
      </c>
    </row>
    <row r="10" spans="1:8" x14ac:dyDescent="0.2">
      <c r="A10" s="4" t="s">
        <v>1942</v>
      </c>
      <c r="B10" s="4" t="s">
        <v>1943</v>
      </c>
      <c r="C10" s="5">
        <v>-70.100834313970807</v>
      </c>
      <c r="D10" s="5">
        <v>-9.5694091604817082</v>
      </c>
      <c r="E10" s="5">
        <v>117.64816515470771</v>
      </c>
      <c r="F10" s="5">
        <v>97.83566936975987</v>
      </c>
      <c r="G10" s="5">
        <v>16.421729110846758</v>
      </c>
    </row>
    <row r="11" spans="1:8" x14ac:dyDescent="0.2">
      <c r="A11" s="4" t="s">
        <v>1843</v>
      </c>
      <c r="B11" s="4" t="s">
        <v>1944</v>
      </c>
      <c r="C11" s="5">
        <v>-23.779802437236729</v>
      </c>
      <c r="D11" s="5">
        <v>-53.954806129848841</v>
      </c>
      <c r="E11" s="5">
        <v>661.4832264645587</v>
      </c>
      <c r="F11" s="5">
        <v>-61.438248390478776</v>
      </c>
      <c r="G11" s="5">
        <v>3.0555701222441738</v>
      </c>
    </row>
    <row r="12" spans="1:8" x14ac:dyDescent="0.2">
      <c r="A12" s="4" t="s">
        <v>1845</v>
      </c>
      <c r="B12" s="4" t="s">
        <v>1945</v>
      </c>
      <c r="C12" s="5">
        <v>0</v>
      </c>
      <c r="D12" s="5">
        <v>0</v>
      </c>
      <c r="E12" s="5">
        <v>0</v>
      </c>
      <c r="F12" s="5">
        <v>-69.769576229162425</v>
      </c>
      <c r="G12" s="5">
        <v>0</v>
      </c>
    </row>
    <row r="13" spans="1:8" x14ac:dyDescent="0.2">
      <c r="A13" s="4" t="s">
        <v>1847</v>
      </c>
      <c r="B13" s="4" t="s">
        <v>1946</v>
      </c>
      <c r="C13" s="5">
        <v>-52.161690222369351</v>
      </c>
      <c r="D13" s="5">
        <v>33.551525632449447</v>
      </c>
      <c r="E13" s="5">
        <v>177.1637060126919</v>
      </c>
      <c r="F13" s="5">
        <v>-22.307325901532916</v>
      </c>
      <c r="G13" s="5">
        <v>37.575503123503374</v>
      </c>
    </row>
    <row r="14" spans="1:8" x14ac:dyDescent="0.2">
      <c r="A14" s="4" t="s">
        <v>1947</v>
      </c>
      <c r="B14" s="4" t="s">
        <v>1948</v>
      </c>
      <c r="C14" s="5">
        <v>-33.822466450228085</v>
      </c>
      <c r="D14" s="5">
        <v>-51.62580319111624</v>
      </c>
      <c r="E14" s="5">
        <v>128.85852742934128</v>
      </c>
      <c r="F14" s="5">
        <v>12.059530912427258</v>
      </c>
      <c r="G14" s="5">
        <v>-17.900550813345699</v>
      </c>
    </row>
    <row r="15" spans="1:8" x14ac:dyDescent="0.2">
      <c r="A15" s="4" t="s">
        <v>1924</v>
      </c>
      <c r="B15" s="4" t="s">
        <v>1949</v>
      </c>
      <c r="C15" s="5">
        <v>-23.283194455674369</v>
      </c>
      <c r="D15" s="5">
        <v>-13.514612287772382</v>
      </c>
      <c r="E15" s="5">
        <v>129.77461818398098</v>
      </c>
      <c r="F15" s="5">
        <v>-76.579623247458485</v>
      </c>
      <c r="G15" s="5">
        <v>-64.294988476026631</v>
      </c>
    </row>
    <row r="16" spans="1:8" x14ac:dyDescent="0.2">
      <c r="A16" s="4" t="s">
        <v>1849</v>
      </c>
      <c r="B16" s="4" t="s">
        <v>1950</v>
      </c>
      <c r="C16" s="5">
        <v>-97.945394704687132</v>
      </c>
      <c r="D16" s="5">
        <v>501.80960078643642</v>
      </c>
      <c r="E16" s="5">
        <v>-83.4959368877457</v>
      </c>
      <c r="F16" s="5">
        <v>-37.050856585841288</v>
      </c>
      <c r="G16" s="5">
        <v>-98.715399119247778</v>
      </c>
    </row>
    <row r="17" spans="1:7" x14ac:dyDescent="0.2">
      <c r="A17" s="4" t="s">
        <v>1851</v>
      </c>
      <c r="B17" s="4" t="s">
        <v>1951</v>
      </c>
      <c r="C17" s="5">
        <v>-63.272752887490569</v>
      </c>
      <c r="D17" s="5">
        <v>798.07860230424319</v>
      </c>
      <c r="E17" s="5">
        <v>5.3783845096602247</v>
      </c>
      <c r="F17" s="5">
        <v>-93.886954198935598</v>
      </c>
      <c r="G17" s="5">
        <v>-78.752300672073829</v>
      </c>
    </row>
    <row r="18" spans="1:7" x14ac:dyDescent="0.2">
      <c r="A18" s="4" t="s">
        <v>1952</v>
      </c>
      <c r="B18" s="4" t="s">
        <v>1953</v>
      </c>
      <c r="C18" s="5">
        <v>62.489259234565552</v>
      </c>
      <c r="D18" s="5">
        <v>-49.057629018816684</v>
      </c>
      <c r="E18" s="5">
        <v>52.490674315282639</v>
      </c>
      <c r="F18" s="5">
        <v>153.28948564632543</v>
      </c>
      <c r="G18" s="5">
        <v>219.71591838527712</v>
      </c>
    </row>
    <row r="19" spans="1:7" ht="13.5" thickBot="1" x14ac:dyDescent="0.25">
      <c r="A19" s="4" t="s">
        <v>1853</v>
      </c>
      <c r="B19" s="4" t="s">
        <v>1954</v>
      </c>
      <c r="C19" s="5">
        <v>0</v>
      </c>
      <c r="D19" s="5">
        <v>0</v>
      </c>
      <c r="E19" s="5">
        <v>0</v>
      </c>
      <c r="F19" s="5">
        <v>0</v>
      </c>
      <c r="G19" s="5">
        <v>-95</v>
      </c>
    </row>
    <row r="20" spans="1:7" s="3" customFormat="1" ht="13.5" thickBot="1" x14ac:dyDescent="0.25">
      <c r="A20" s="1"/>
      <c r="B20" s="1" t="s">
        <v>1801</v>
      </c>
      <c r="C20" s="2">
        <v>-36.435725877362316</v>
      </c>
      <c r="D20" s="2">
        <v>-32.196676816028436</v>
      </c>
      <c r="E20" s="2">
        <v>122.46589730161372</v>
      </c>
      <c r="F20" s="2">
        <v>-6.132827195875775</v>
      </c>
      <c r="G20" s="2">
        <v>-10.000259933550854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24"/>
  <sheetViews>
    <sheetView workbookViewId="0">
      <selection activeCell="G24" sqref="G24"/>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1929</v>
      </c>
      <c r="C1" s="2" t="s">
        <v>1766</v>
      </c>
      <c r="D1" s="2" t="s">
        <v>1767</v>
      </c>
      <c r="E1" s="2" t="s">
        <v>1768</v>
      </c>
      <c r="F1" s="2" t="s">
        <v>1769</v>
      </c>
      <c r="G1" s="2" t="s">
        <v>1770</v>
      </c>
      <c r="H1" s="3"/>
    </row>
    <row r="2" spans="1:8" x14ac:dyDescent="0.2">
      <c r="A2" s="4" t="s">
        <v>1823</v>
      </c>
      <c r="B2" s="4" t="s">
        <v>1930</v>
      </c>
      <c r="C2" s="5">
        <v>48756.023485231482</v>
      </c>
      <c r="D2" s="5">
        <v>51729.604236366511</v>
      </c>
      <c r="E2" s="5">
        <v>59861.571016791815</v>
      </c>
      <c r="F2" s="5">
        <v>80172.408032555395</v>
      </c>
      <c r="G2" s="5">
        <v>52389.669371412507</v>
      </c>
    </row>
    <row r="3" spans="1:8" x14ac:dyDescent="0.2">
      <c r="A3" s="4" t="s">
        <v>1825</v>
      </c>
      <c r="B3" s="4" t="s">
        <v>1931</v>
      </c>
      <c r="C3" s="5">
        <v>1012.0431913500001</v>
      </c>
      <c r="D3" s="5">
        <v>3023.6231958599997</v>
      </c>
      <c r="E3" s="5">
        <v>877.34449021249998</v>
      </c>
      <c r="F3" s="5">
        <v>5956.0235626980684</v>
      </c>
      <c r="G3" s="5">
        <v>1336.3557166624998</v>
      </c>
    </row>
    <row r="4" spans="1:8" x14ac:dyDescent="0.2">
      <c r="A4" s="4" t="s">
        <v>1932</v>
      </c>
      <c r="B4" s="4" t="s">
        <v>1933</v>
      </c>
      <c r="C4" s="5">
        <v>9379.7655193393985</v>
      </c>
      <c r="D4" s="5">
        <v>13381.343446377503</v>
      </c>
      <c r="E4" s="5">
        <v>13357.379839712499</v>
      </c>
      <c r="F4" s="5">
        <v>23223.876564419999</v>
      </c>
      <c r="G4" s="5">
        <v>17428.778767262502</v>
      </c>
    </row>
    <row r="5" spans="1:8" x14ac:dyDescent="0.2">
      <c r="A5" s="4" t="s">
        <v>1934</v>
      </c>
      <c r="B5" s="4" t="s">
        <v>1935</v>
      </c>
      <c r="C5" s="5">
        <v>1651.1067987450001</v>
      </c>
      <c r="D5" s="5">
        <v>1407.8615177500001</v>
      </c>
      <c r="E5" s="5">
        <v>697.60319114999993</v>
      </c>
      <c r="F5" s="5">
        <v>580.67572039999993</v>
      </c>
      <c r="G5" s="5">
        <v>586.2750665625</v>
      </c>
    </row>
    <row r="6" spans="1:8" x14ac:dyDescent="0.2">
      <c r="A6" s="4" t="s">
        <v>1936</v>
      </c>
      <c r="B6" s="4" t="s">
        <v>1937</v>
      </c>
      <c r="C6" s="5">
        <v>753.68569703000014</v>
      </c>
      <c r="D6" s="5">
        <v>8751.168764869999</v>
      </c>
      <c r="E6" s="5">
        <v>970.91302711250012</v>
      </c>
      <c r="F6" s="5">
        <v>814.28600788187509</v>
      </c>
      <c r="G6" s="5">
        <v>2309.3797509749998</v>
      </c>
    </row>
    <row r="7" spans="1:8" x14ac:dyDescent="0.2">
      <c r="A7" s="4" t="s">
        <v>1827</v>
      </c>
      <c r="B7" s="4" t="s">
        <v>1938</v>
      </c>
      <c r="C7" s="5">
        <v>6583.5308417450005</v>
      </c>
      <c r="D7" s="5">
        <v>10948.649117364997</v>
      </c>
      <c r="E7" s="5">
        <v>6153.2966494374996</v>
      </c>
      <c r="F7" s="5">
        <v>8078.6382388965376</v>
      </c>
      <c r="G7" s="5">
        <v>6909.0104780524989</v>
      </c>
    </row>
    <row r="8" spans="1:8" x14ac:dyDescent="0.2">
      <c r="A8" s="4" t="s">
        <v>1829</v>
      </c>
      <c r="B8" s="4" t="s">
        <v>1939</v>
      </c>
      <c r="C8" s="5">
        <v>750.05005393999988</v>
      </c>
      <c r="D8" s="5">
        <v>487.75810838999996</v>
      </c>
      <c r="E8" s="5">
        <v>506.76312469999999</v>
      </c>
      <c r="F8" s="5">
        <v>994.3116863250001</v>
      </c>
      <c r="G8" s="5">
        <v>540.28712732500003</v>
      </c>
    </row>
    <row r="9" spans="1:8" x14ac:dyDescent="0.2">
      <c r="A9" s="4" t="s">
        <v>1922</v>
      </c>
      <c r="B9" s="4" t="s">
        <v>1940</v>
      </c>
      <c r="C9" s="5">
        <v>4.7624000000000004</v>
      </c>
      <c r="D9" s="5">
        <v>3.4103500000000002E-2</v>
      </c>
      <c r="E9" s="5">
        <v>0.75539800000000001</v>
      </c>
      <c r="F9" s="5">
        <v>7.5578787500000004</v>
      </c>
      <c r="G9" s="5">
        <v>19.918904587499998</v>
      </c>
    </row>
    <row r="10" spans="1:8" x14ac:dyDescent="0.2">
      <c r="A10" s="4" t="s">
        <v>1831</v>
      </c>
      <c r="B10" s="4" t="s">
        <v>1941</v>
      </c>
      <c r="C10" s="5">
        <v>47325.450871858484</v>
      </c>
      <c r="D10" s="5">
        <v>12706.802900609498</v>
      </c>
      <c r="E10" s="5">
        <v>16530.346217255996</v>
      </c>
      <c r="F10" s="5">
        <v>44795.055857604006</v>
      </c>
      <c r="G10" s="5">
        <v>47082.8178899755</v>
      </c>
    </row>
    <row r="11" spans="1:8" x14ac:dyDescent="0.2">
      <c r="A11" s="4" t="s">
        <v>1942</v>
      </c>
      <c r="B11" s="4" t="s">
        <v>1943</v>
      </c>
      <c r="C11" s="5">
        <v>72758.130086176257</v>
      </c>
      <c r="D11" s="5">
        <v>105974.90332645983</v>
      </c>
      <c r="E11" s="5">
        <v>102069.18171326374</v>
      </c>
      <c r="F11" s="5">
        <v>90193.673167127505</v>
      </c>
      <c r="G11" s="5">
        <v>55413.284320358754</v>
      </c>
    </row>
    <row r="12" spans="1:8" x14ac:dyDescent="0.2">
      <c r="A12" s="4" t="s">
        <v>1843</v>
      </c>
      <c r="B12" s="4" t="s">
        <v>1944</v>
      </c>
      <c r="C12" s="5">
        <v>22506.372301890002</v>
      </c>
      <c r="D12" s="5">
        <v>35657.752123052494</v>
      </c>
      <c r="E12" s="5">
        <v>75221.078304107839</v>
      </c>
      <c r="F12" s="5">
        <v>59976.819268540923</v>
      </c>
      <c r="G12" s="5">
        <v>28456.359253449999</v>
      </c>
    </row>
    <row r="13" spans="1:8" x14ac:dyDescent="0.2">
      <c r="A13" s="4" t="s">
        <v>1845</v>
      </c>
      <c r="B13" s="4" t="s">
        <v>1945</v>
      </c>
      <c r="C13" s="5">
        <v>0</v>
      </c>
      <c r="D13" s="5">
        <v>0</v>
      </c>
      <c r="E13" s="5">
        <v>634.67157599999996</v>
      </c>
      <c r="F13" s="5">
        <v>523.77727800000002</v>
      </c>
      <c r="G13" s="5">
        <v>0</v>
      </c>
    </row>
    <row r="14" spans="1:8" x14ac:dyDescent="0.2">
      <c r="A14" s="4" t="s">
        <v>1847</v>
      </c>
      <c r="B14" s="4" t="s">
        <v>1946</v>
      </c>
      <c r="C14" s="5">
        <v>89006.464015993741</v>
      </c>
      <c r="D14" s="5">
        <v>97553.096853553012</v>
      </c>
      <c r="E14" s="5">
        <v>86273.525678136633</v>
      </c>
      <c r="F14" s="5">
        <v>32711.335589895003</v>
      </c>
      <c r="G14" s="5">
        <v>42164.853069587494</v>
      </c>
    </row>
    <row r="15" spans="1:8" x14ac:dyDescent="0.2">
      <c r="A15" s="4" t="s">
        <v>1947</v>
      </c>
      <c r="B15" s="4" t="s">
        <v>1948</v>
      </c>
      <c r="C15" s="5">
        <v>117548.88071981999</v>
      </c>
      <c r="D15" s="5">
        <v>114969.48560510001</v>
      </c>
      <c r="E15" s="5">
        <v>73564.147494236851</v>
      </c>
      <c r="F15" s="5">
        <v>95510.02035502193</v>
      </c>
      <c r="G15" s="5">
        <v>109391.58228591502</v>
      </c>
    </row>
    <row r="16" spans="1:8" x14ac:dyDescent="0.2">
      <c r="A16" s="4" t="s">
        <v>1924</v>
      </c>
      <c r="B16" s="4" t="s">
        <v>1949</v>
      </c>
      <c r="C16" s="5">
        <v>30399.716936827866</v>
      </c>
      <c r="D16" s="5">
        <v>23756.438426992507</v>
      </c>
      <c r="E16" s="5">
        <v>19056.960939211873</v>
      </c>
      <c r="F16" s="5">
        <v>29607.995110329957</v>
      </c>
      <c r="G16" s="5">
        <v>14290.6654477825</v>
      </c>
    </row>
    <row r="17" spans="1:7" x14ac:dyDescent="0.2">
      <c r="A17" s="4" t="s">
        <v>1849</v>
      </c>
      <c r="B17" s="4" t="s">
        <v>1950</v>
      </c>
      <c r="C17" s="5">
        <v>5006.3481936049993</v>
      </c>
      <c r="D17" s="5">
        <v>5954.2100078024996</v>
      </c>
      <c r="E17" s="5">
        <v>13954.686794520001</v>
      </c>
      <c r="F17" s="5">
        <v>5149.8214813750001</v>
      </c>
      <c r="G17" s="5">
        <v>26567.505788862498</v>
      </c>
    </row>
    <row r="18" spans="1:7" x14ac:dyDescent="0.2">
      <c r="A18" s="4" t="s">
        <v>1851</v>
      </c>
      <c r="B18" s="4" t="s">
        <v>1951</v>
      </c>
      <c r="C18" s="5">
        <v>27477.424033208299</v>
      </c>
      <c r="D18" s="5">
        <v>15328.658150328503</v>
      </c>
      <c r="E18" s="5">
        <v>20015.132231941501</v>
      </c>
      <c r="F18" s="5">
        <v>51727.477535819002</v>
      </c>
      <c r="G18" s="5">
        <v>20582.332428580499</v>
      </c>
    </row>
    <row r="19" spans="1:7" x14ac:dyDescent="0.2">
      <c r="A19" s="4" t="s">
        <v>1952</v>
      </c>
      <c r="B19" s="4" t="s">
        <v>1953</v>
      </c>
      <c r="C19" s="5">
        <v>73210.514784142302</v>
      </c>
      <c r="D19" s="5">
        <v>111845.74595049732</v>
      </c>
      <c r="E19" s="5">
        <v>127279.32353255374</v>
      </c>
      <c r="F19" s="5">
        <v>111642.38264970278</v>
      </c>
      <c r="G19" s="5">
        <v>88794.180804415257</v>
      </c>
    </row>
    <row r="20" spans="1:7" x14ac:dyDescent="0.2">
      <c r="A20" s="4" t="s">
        <v>1853</v>
      </c>
      <c r="B20" s="4" t="s">
        <v>1954</v>
      </c>
      <c r="C20" s="5">
        <v>186.66546136000002</v>
      </c>
      <c r="D20" s="5">
        <v>194.74681267200003</v>
      </c>
      <c r="E20" s="5">
        <v>427.76055945799999</v>
      </c>
      <c r="F20" s="5">
        <v>96.376758849999987</v>
      </c>
      <c r="G20" s="5">
        <v>228.37014690000001</v>
      </c>
    </row>
    <row r="21" spans="1:7" x14ac:dyDescent="0.2">
      <c r="A21" s="4" t="s">
        <v>1855</v>
      </c>
      <c r="B21" s="4" t="s">
        <v>1955</v>
      </c>
      <c r="C21" s="5">
        <v>0</v>
      </c>
      <c r="D21" s="5">
        <v>0</v>
      </c>
      <c r="E21" s="5">
        <v>0</v>
      </c>
      <c r="F21" s="5">
        <v>4.2638400000000001</v>
      </c>
      <c r="G21" s="5">
        <v>2.57351675</v>
      </c>
    </row>
    <row r="22" spans="1:7" x14ac:dyDescent="0.2">
      <c r="A22" s="4" t="s">
        <v>1859</v>
      </c>
      <c r="B22" s="4" t="s">
        <v>1956</v>
      </c>
      <c r="C22" s="5">
        <v>0.68733299999999997</v>
      </c>
      <c r="D22" s="5">
        <v>0.54361199999999998</v>
      </c>
      <c r="E22" s="5">
        <v>0</v>
      </c>
      <c r="F22" s="5">
        <v>16.867934000000002</v>
      </c>
      <c r="G22" s="5">
        <v>0</v>
      </c>
    </row>
    <row r="23" spans="1:7" ht="13.5" thickBot="1" x14ac:dyDescent="0.25">
      <c r="A23" s="4" t="s">
        <v>1957</v>
      </c>
      <c r="B23" s="4" t="s">
        <v>1958</v>
      </c>
      <c r="C23" s="5">
        <v>0</v>
      </c>
      <c r="D23" s="5">
        <v>6298.0015772579018</v>
      </c>
      <c r="E23" s="5">
        <v>0</v>
      </c>
      <c r="F23" s="5">
        <v>0</v>
      </c>
      <c r="G23" s="5">
        <v>0</v>
      </c>
    </row>
    <row r="24" spans="1:7" s="3" customFormat="1" ht="13.5" thickBot="1" x14ac:dyDescent="0.25">
      <c r="A24" s="1"/>
      <c r="B24" s="1" t="s">
        <v>1801</v>
      </c>
      <c r="C24" s="2">
        <f>SUM($C$2:$C$23)</f>
        <v>554317.62272526289</v>
      </c>
      <c r="D24" s="2">
        <f>SUM($D$2:$D$23)</f>
        <v>619970.42783680453</v>
      </c>
      <c r="E24" s="2">
        <f>SUM($E$2:$E$23)</f>
        <v>617452.441777803</v>
      </c>
      <c r="F24" s="2">
        <f>SUM($F$2:$F$23)</f>
        <v>641783.64451819297</v>
      </c>
      <c r="G24" s="2">
        <f>SUM($G$2:$G$23)</f>
        <v>514494.20013541752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4"/>
  <sheetViews>
    <sheetView workbookViewId="0">
      <selection activeCell="I2" sqref="I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1929</v>
      </c>
      <c r="C1" s="2" t="s">
        <v>1766</v>
      </c>
      <c r="D1" s="2" t="s">
        <v>1767</v>
      </c>
      <c r="E1" s="2" t="s">
        <v>1768</v>
      </c>
      <c r="F1" s="2" t="s">
        <v>1769</v>
      </c>
      <c r="G1" s="2" t="s">
        <v>1770</v>
      </c>
      <c r="H1" s="3"/>
    </row>
    <row r="2" spans="1:8" x14ac:dyDescent="0.2">
      <c r="A2" s="4" t="s">
        <v>1823</v>
      </c>
      <c r="B2" s="4" t="s">
        <v>1930</v>
      </c>
      <c r="C2" s="5">
        <v>172100.24535999994</v>
      </c>
      <c r="D2" s="5">
        <v>216206.76956000004</v>
      </c>
      <c r="E2" s="5">
        <v>367858.84390999994</v>
      </c>
      <c r="F2" s="5">
        <v>245862.77179999999</v>
      </c>
      <c r="G2" s="5">
        <v>275264.12866999995</v>
      </c>
    </row>
    <row r="3" spans="1:8" x14ac:dyDescent="0.2">
      <c r="A3" s="4" t="s">
        <v>1825</v>
      </c>
      <c r="B3" s="4" t="s">
        <v>1931</v>
      </c>
      <c r="C3" s="5">
        <v>1718.9041599999998</v>
      </c>
      <c r="D3" s="5">
        <v>3796.0955999999996</v>
      </c>
      <c r="E3" s="5">
        <v>1313.1555400000002</v>
      </c>
      <c r="F3" s="5">
        <v>43489.733319999999</v>
      </c>
      <c r="G3" s="5">
        <v>3018.4706699999997</v>
      </c>
    </row>
    <row r="4" spans="1:8" x14ac:dyDescent="0.2">
      <c r="A4" s="4" t="s">
        <v>1932</v>
      </c>
      <c r="B4" s="4" t="s">
        <v>1933</v>
      </c>
      <c r="C4" s="5">
        <v>17752.809110000002</v>
      </c>
      <c r="D4" s="5">
        <v>57290.763290000003</v>
      </c>
      <c r="E4" s="5">
        <v>20672.490630000004</v>
      </c>
      <c r="F4" s="5">
        <v>97051.121880000006</v>
      </c>
      <c r="G4" s="5">
        <v>197477.77048000001</v>
      </c>
    </row>
    <row r="5" spans="1:8" x14ac:dyDescent="0.2">
      <c r="A5" s="4" t="s">
        <v>1934</v>
      </c>
      <c r="B5" s="4" t="s">
        <v>1935</v>
      </c>
      <c r="C5" s="5">
        <v>1677.2610999999999</v>
      </c>
      <c r="D5" s="5">
        <v>2412.1620800000001</v>
      </c>
      <c r="E5" s="5">
        <v>1235.4068300000001</v>
      </c>
      <c r="F5" s="5">
        <v>1033.5368000000001</v>
      </c>
      <c r="G5" s="5">
        <v>1483.1993</v>
      </c>
    </row>
    <row r="6" spans="1:8" x14ac:dyDescent="0.2">
      <c r="A6" s="4" t="s">
        <v>1936</v>
      </c>
      <c r="B6" s="4" t="s">
        <v>1937</v>
      </c>
      <c r="C6" s="5">
        <v>1006.2642200000003</v>
      </c>
      <c r="D6" s="5">
        <v>42738.123020000006</v>
      </c>
      <c r="E6" s="5">
        <v>1011.5340600000001</v>
      </c>
      <c r="F6" s="5">
        <v>761.72716000000003</v>
      </c>
      <c r="G6" s="5">
        <v>4607.5659299999998</v>
      </c>
    </row>
    <row r="7" spans="1:8" x14ac:dyDescent="0.2">
      <c r="A7" s="4" t="s">
        <v>1827</v>
      </c>
      <c r="B7" s="4" t="s">
        <v>1938</v>
      </c>
      <c r="C7" s="5">
        <v>22389.01569</v>
      </c>
      <c r="D7" s="5">
        <v>29854.956279999999</v>
      </c>
      <c r="E7" s="5">
        <v>20015.692640000001</v>
      </c>
      <c r="F7" s="5">
        <v>20292.522900000004</v>
      </c>
      <c r="G7" s="5">
        <v>30633.106299999996</v>
      </c>
    </row>
    <row r="8" spans="1:8" x14ac:dyDescent="0.2">
      <c r="A8" s="4" t="s">
        <v>1829</v>
      </c>
      <c r="B8" s="4" t="s">
        <v>1939</v>
      </c>
      <c r="C8" s="5">
        <v>662.73469999999998</v>
      </c>
      <c r="D8" s="5">
        <v>771.76499999999999</v>
      </c>
      <c r="E8" s="5">
        <v>954.101</v>
      </c>
      <c r="F8" s="5">
        <v>1469.3386</v>
      </c>
      <c r="G8" s="5">
        <v>1103.6641000000002</v>
      </c>
    </row>
    <row r="9" spans="1:8" x14ac:dyDescent="0.2">
      <c r="A9" s="4" t="s">
        <v>1922</v>
      </c>
      <c r="B9" s="4" t="s">
        <v>1940</v>
      </c>
      <c r="C9" s="5">
        <v>18</v>
      </c>
      <c r="D9" s="5">
        <v>2E-3</v>
      </c>
      <c r="E9" s="5">
        <v>8.0000000000000004E-4</v>
      </c>
      <c r="F9" s="5">
        <v>23.001999999999999</v>
      </c>
      <c r="G9" s="5">
        <v>5.0599999999999996</v>
      </c>
    </row>
    <row r="10" spans="1:8" x14ac:dyDescent="0.2">
      <c r="A10" s="4" t="s">
        <v>1831</v>
      </c>
      <c r="B10" s="4" t="s">
        <v>1941</v>
      </c>
      <c r="C10" s="5">
        <v>138676.22854000001</v>
      </c>
      <c r="D10" s="5">
        <v>16254.2755</v>
      </c>
      <c r="E10" s="5">
        <v>21924.743310000002</v>
      </c>
      <c r="F10" s="5">
        <v>171054.48034000001</v>
      </c>
      <c r="G10" s="5">
        <v>162634.18873000002</v>
      </c>
    </row>
    <row r="11" spans="1:8" x14ac:dyDescent="0.2">
      <c r="A11" s="4" t="s">
        <v>1942</v>
      </c>
      <c r="B11" s="4" t="s">
        <v>1943</v>
      </c>
      <c r="C11" s="5">
        <v>134617.77469000002</v>
      </c>
      <c r="D11" s="5">
        <v>136030.51564000003</v>
      </c>
      <c r="E11" s="5">
        <v>112933.40468000002</v>
      </c>
      <c r="F11" s="5">
        <v>97504.379139999975</v>
      </c>
      <c r="G11" s="5">
        <v>135791.78774</v>
      </c>
    </row>
    <row r="12" spans="1:8" x14ac:dyDescent="0.2">
      <c r="A12" s="4" t="s">
        <v>1843</v>
      </c>
      <c r="B12" s="4" t="s">
        <v>1944</v>
      </c>
      <c r="C12" s="5">
        <v>66503.441989999992</v>
      </c>
      <c r="D12" s="5">
        <v>99043.383749999994</v>
      </c>
      <c r="E12" s="5">
        <v>215176.57921</v>
      </c>
      <c r="F12" s="5">
        <v>97617.889960000015</v>
      </c>
      <c r="G12" s="5">
        <v>73202.151500000022</v>
      </c>
    </row>
    <row r="13" spans="1:8" x14ac:dyDescent="0.2">
      <c r="A13" s="4" t="s">
        <v>1845</v>
      </c>
      <c r="B13" s="4" t="s">
        <v>1945</v>
      </c>
      <c r="C13" s="5">
        <v>0</v>
      </c>
      <c r="D13" s="5">
        <v>0</v>
      </c>
      <c r="E13" s="5">
        <v>1509.078</v>
      </c>
      <c r="F13" s="5">
        <v>1221.8409999999999</v>
      </c>
      <c r="G13" s="5">
        <v>0</v>
      </c>
    </row>
    <row r="14" spans="1:8" x14ac:dyDescent="0.2">
      <c r="A14" s="4" t="s">
        <v>1847</v>
      </c>
      <c r="B14" s="4" t="s">
        <v>1946</v>
      </c>
      <c r="C14" s="5">
        <v>274012.84219</v>
      </c>
      <c r="D14" s="5">
        <v>185164.19415999998</v>
      </c>
      <c r="E14" s="5">
        <v>116059.01168000001</v>
      </c>
      <c r="F14" s="5">
        <v>50974.568409999993</v>
      </c>
      <c r="G14" s="5">
        <v>77509.830669999996</v>
      </c>
    </row>
    <row r="15" spans="1:8" x14ac:dyDescent="0.2">
      <c r="A15" s="4" t="s">
        <v>1947</v>
      </c>
      <c r="B15" s="4" t="s">
        <v>1948</v>
      </c>
      <c r="C15" s="5">
        <v>377007.74930000002</v>
      </c>
      <c r="D15" s="5">
        <v>324200.03684999997</v>
      </c>
      <c r="E15" s="5">
        <v>232113.83453999995</v>
      </c>
      <c r="F15" s="5">
        <v>280866.16086999991</v>
      </c>
      <c r="G15" s="5">
        <v>308623.92131000006</v>
      </c>
    </row>
    <row r="16" spans="1:8" x14ac:dyDescent="0.2">
      <c r="A16" s="4" t="s">
        <v>1924</v>
      </c>
      <c r="B16" s="4" t="s">
        <v>1949</v>
      </c>
      <c r="C16" s="5">
        <v>118573.86448999999</v>
      </c>
      <c r="D16" s="5">
        <v>31480.121180000002</v>
      </c>
      <c r="E16" s="5">
        <v>136773.88417999996</v>
      </c>
      <c r="F16" s="5">
        <v>75920.37344999997</v>
      </c>
      <c r="G16" s="5">
        <v>23392.312379999999</v>
      </c>
    </row>
    <row r="17" spans="1:7" x14ac:dyDescent="0.2">
      <c r="A17" s="4" t="s">
        <v>1849</v>
      </c>
      <c r="B17" s="4" t="s">
        <v>1950</v>
      </c>
      <c r="C17" s="5">
        <v>9556.5548799999997</v>
      </c>
      <c r="D17" s="5">
        <v>15927.36601</v>
      </c>
      <c r="E17" s="5">
        <v>41846.630469999996</v>
      </c>
      <c r="F17" s="5">
        <v>12196.547480000001</v>
      </c>
      <c r="G17" s="5">
        <v>65493.238940000003</v>
      </c>
    </row>
    <row r="18" spans="1:7" x14ac:dyDescent="0.2">
      <c r="A18" s="4" t="s">
        <v>1851</v>
      </c>
      <c r="B18" s="4" t="s">
        <v>1951</v>
      </c>
      <c r="C18" s="5">
        <v>71925.878230000002</v>
      </c>
      <c r="D18" s="5">
        <v>30504.597840000002</v>
      </c>
      <c r="E18" s="5">
        <v>45468.849319999987</v>
      </c>
      <c r="F18" s="5">
        <v>81662.565370000011</v>
      </c>
      <c r="G18" s="5">
        <v>34987.834440000006</v>
      </c>
    </row>
    <row r="19" spans="1:7" x14ac:dyDescent="0.2">
      <c r="A19" s="4" t="s">
        <v>1952</v>
      </c>
      <c r="B19" s="4" t="s">
        <v>1953</v>
      </c>
      <c r="C19" s="5">
        <v>81485.278689999992</v>
      </c>
      <c r="D19" s="5">
        <v>135360.42140000005</v>
      </c>
      <c r="E19" s="5">
        <v>122944.49625999999</v>
      </c>
      <c r="F19" s="5">
        <v>106277.35998999997</v>
      </c>
      <c r="G19" s="5">
        <v>80751.268330000021</v>
      </c>
    </row>
    <row r="20" spans="1:7" x14ac:dyDescent="0.2">
      <c r="A20" s="4" t="s">
        <v>1853</v>
      </c>
      <c r="B20" s="4" t="s">
        <v>1954</v>
      </c>
      <c r="C20" s="5">
        <v>241.71487999999999</v>
      </c>
      <c r="D20" s="5">
        <v>310.73798999999997</v>
      </c>
      <c r="E20" s="5">
        <v>128.52329</v>
      </c>
      <c r="F20" s="5">
        <v>270.27320000000003</v>
      </c>
      <c r="G20" s="5">
        <v>466.09559999999999</v>
      </c>
    </row>
    <row r="21" spans="1:7" x14ac:dyDescent="0.2">
      <c r="A21" s="4" t="s">
        <v>1855</v>
      </c>
      <c r="B21" s="4" t="s">
        <v>1955</v>
      </c>
      <c r="C21" s="5">
        <v>0</v>
      </c>
      <c r="D21" s="5">
        <v>0</v>
      </c>
      <c r="E21" s="5">
        <v>0</v>
      </c>
      <c r="F21" s="5">
        <v>36.966999999999999</v>
      </c>
      <c r="G21" s="5">
        <v>1.1499999999999999</v>
      </c>
    </row>
    <row r="22" spans="1:7" x14ac:dyDescent="0.2">
      <c r="A22" s="4" t="s">
        <v>1859</v>
      </c>
      <c r="B22" s="4" t="s">
        <v>1956</v>
      </c>
      <c r="C22" s="5">
        <v>3.6999999999999998E-2</v>
      </c>
      <c r="D22" s="5">
        <v>0.5</v>
      </c>
      <c r="E22" s="5">
        <v>0</v>
      </c>
      <c r="F22" s="5">
        <v>0.14000000000000001</v>
      </c>
      <c r="G22" s="5">
        <v>0</v>
      </c>
    </row>
    <row r="23" spans="1:7" ht="13.5" thickBot="1" x14ac:dyDescent="0.25">
      <c r="A23" s="4" t="s">
        <v>1957</v>
      </c>
      <c r="B23" s="4" t="s">
        <v>1958</v>
      </c>
      <c r="C23" s="5">
        <v>0</v>
      </c>
      <c r="D23" s="5">
        <v>2211.9146499999997</v>
      </c>
      <c r="E23" s="5">
        <v>0</v>
      </c>
      <c r="F23" s="5">
        <v>0</v>
      </c>
      <c r="G23" s="5">
        <v>0</v>
      </c>
    </row>
    <row r="24" spans="1:7" s="3" customFormat="1" ht="13.5" thickBot="1" x14ac:dyDescent="0.25">
      <c r="A24" s="1"/>
      <c r="B24" s="1" t="s">
        <v>1801</v>
      </c>
      <c r="C24" s="2">
        <f>SUM($C$2:$C$23)</f>
        <v>1489926.5992200002</v>
      </c>
      <c r="D24" s="2">
        <f>SUM($D$2:$D$23)</f>
        <v>1329558.7018000002</v>
      </c>
      <c r="E24" s="2">
        <f>SUM($E$2:$E$23)</f>
        <v>1459940.2603499999</v>
      </c>
      <c r="F24" s="2">
        <f>SUM($F$2:$F$23)</f>
        <v>1385587.3006699998</v>
      </c>
      <c r="G24" s="2">
        <f>SUM($G$2:$G$23)</f>
        <v>1476446.7450899999</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24"/>
  <sheetViews>
    <sheetView workbookViewId="0">
      <selection activeCell="I2" sqref="I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1929</v>
      </c>
      <c r="C1" s="2" t="s">
        <v>1766</v>
      </c>
      <c r="D1" s="2" t="s">
        <v>1767</v>
      </c>
      <c r="E1" s="2" t="s">
        <v>1768</v>
      </c>
      <c r="F1" s="2" t="s">
        <v>1769</v>
      </c>
      <c r="G1" s="2" t="s">
        <v>1770</v>
      </c>
      <c r="H1" s="3"/>
    </row>
    <row r="2" spans="1:8" x14ac:dyDescent="0.2">
      <c r="A2" s="4" t="s">
        <v>1823</v>
      </c>
      <c r="B2" s="4" t="s">
        <v>1930</v>
      </c>
      <c r="C2" s="5">
        <v>283.30013930685249</v>
      </c>
      <c r="D2" s="5">
        <v>239.25987304486739</v>
      </c>
      <c r="E2" s="5">
        <v>162.72973181919068</v>
      </c>
      <c r="F2" s="5">
        <v>326.08600092482726</v>
      </c>
      <c r="G2" s="5">
        <v>190.32508748795161</v>
      </c>
    </row>
    <row r="3" spans="1:8" x14ac:dyDescent="0.2">
      <c r="A3" s="4" t="s">
        <v>1825</v>
      </c>
      <c r="B3" s="4" t="s">
        <v>1931</v>
      </c>
      <c r="C3" s="5">
        <v>588.77232070344178</v>
      </c>
      <c r="D3" s="5">
        <v>796.50870643510666</v>
      </c>
      <c r="E3" s="5">
        <v>668.11924672114606</v>
      </c>
      <c r="F3" s="5">
        <v>136.95240480950525</v>
      </c>
      <c r="G3" s="5">
        <v>442.72608971963274</v>
      </c>
    </row>
    <row r="4" spans="1:8" x14ac:dyDescent="0.2">
      <c r="A4" s="4" t="s">
        <v>1932</v>
      </c>
      <c r="B4" s="4" t="s">
        <v>1933</v>
      </c>
      <c r="C4" s="5">
        <v>528.35387691156211</v>
      </c>
      <c r="D4" s="5">
        <v>233.56895034968389</v>
      </c>
      <c r="E4" s="5">
        <v>646.14274490603543</v>
      </c>
      <c r="F4" s="5">
        <v>239.29529215680196</v>
      </c>
      <c r="G4" s="5">
        <v>88.256914815774863</v>
      </c>
    </row>
    <row r="5" spans="1:8" x14ac:dyDescent="0.2">
      <c r="A5" s="4" t="s">
        <v>1934</v>
      </c>
      <c r="B5" s="4" t="s">
        <v>1935</v>
      </c>
      <c r="C5" s="5">
        <v>984.40654156052403</v>
      </c>
      <c r="D5" s="5">
        <v>583.6512933450972</v>
      </c>
      <c r="E5" s="5">
        <v>564.67487001832421</v>
      </c>
      <c r="F5" s="5">
        <v>561.83361869649923</v>
      </c>
      <c r="G5" s="5">
        <v>395.27733498964028</v>
      </c>
    </row>
    <row r="6" spans="1:8" x14ac:dyDescent="0.2">
      <c r="A6" s="4" t="s">
        <v>1936</v>
      </c>
      <c r="B6" s="4" t="s">
        <v>1937</v>
      </c>
      <c r="C6" s="5">
        <v>748.99383486973227</v>
      </c>
      <c r="D6" s="5">
        <v>204.76259008320852</v>
      </c>
      <c r="E6" s="5">
        <v>959.84215016200244</v>
      </c>
      <c r="F6" s="5">
        <v>1068.9995718176506</v>
      </c>
      <c r="G6" s="5">
        <v>501.21469471300657</v>
      </c>
    </row>
    <row r="7" spans="1:8" x14ac:dyDescent="0.2">
      <c r="A7" s="4" t="s">
        <v>1827</v>
      </c>
      <c r="B7" s="4" t="s">
        <v>1938</v>
      </c>
      <c r="C7" s="5">
        <v>294.05182134404947</v>
      </c>
      <c r="D7" s="5">
        <v>366.72802380553338</v>
      </c>
      <c r="E7" s="5">
        <v>307.4236180635865</v>
      </c>
      <c r="F7" s="5">
        <v>398.10911037072361</v>
      </c>
      <c r="G7" s="5">
        <v>225.54064254503956</v>
      </c>
    </row>
    <row r="8" spans="1:8" x14ac:dyDescent="0.2">
      <c r="A8" s="4" t="s">
        <v>1829</v>
      </c>
      <c r="B8" s="4" t="s">
        <v>1939</v>
      </c>
      <c r="C8" s="5">
        <v>1131.75008633168</v>
      </c>
      <c r="D8" s="5">
        <v>632.00340568696424</v>
      </c>
      <c r="E8" s="5">
        <v>531.14201190440008</v>
      </c>
      <c r="F8" s="5">
        <v>676.70697981050796</v>
      </c>
      <c r="G8" s="5">
        <v>489.53945980937499</v>
      </c>
    </row>
    <row r="9" spans="1:8" x14ac:dyDescent="0.2">
      <c r="A9" s="4" t="s">
        <v>1922</v>
      </c>
      <c r="B9" s="4" t="s">
        <v>1940</v>
      </c>
      <c r="C9" s="5">
        <v>264.57777777777778</v>
      </c>
      <c r="D9" s="5">
        <v>17051.75</v>
      </c>
      <c r="E9" s="5">
        <v>944247.5</v>
      </c>
      <c r="F9" s="5">
        <v>328.57485218676635</v>
      </c>
      <c r="G9" s="5">
        <v>3936.5424085968375</v>
      </c>
    </row>
    <row r="10" spans="1:8" x14ac:dyDescent="0.2">
      <c r="A10" s="4" t="s">
        <v>1831</v>
      </c>
      <c r="B10" s="4" t="s">
        <v>1941</v>
      </c>
      <c r="C10" s="5">
        <v>341.26577691149021</v>
      </c>
      <c r="D10" s="5">
        <v>781.75141676474595</v>
      </c>
      <c r="E10" s="5">
        <v>753.95848350554741</v>
      </c>
      <c r="F10" s="5">
        <v>261.87595769819171</v>
      </c>
      <c r="G10" s="5">
        <v>289.50135428252952</v>
      </c>
    </row>
    <row r="11" spans="1:8" x14ac:dyDescent="0.2">
      <c r="A11" s="4" t="s">
        <v>1942</v>
      </c>
      <c r="B11" s="4" t="s">
        <v>1943</v>
      </c>
      <c r="C11" s="5">
        <v>540.4793702297103</v>
      </c>
      <c r="D11" s="5">
        <v>779.05242678722686</v>
      </c>
      <c r="E11" s="5">
        <v>903.79973934620705</v>
      </c>
      <c r="F11" s="5">
        <v>925.02176786977418</v>
      </c>
      <c r="G11" s="5">
        <v>408.07537217536566</v>
      </c>
    </row>
    <row r="12" spans="1:8" x14ac:dyDescent="0.2">
      <c r="A12" s="4" t="s">
        <v>1843</v>
      </c>
      <c r="B12" s="4" t="s">
        <v>1944</v>
      </c>
      <c r="C12" s="5">
        <v>338.42417216952839</v>
      </c>
      <c r="D12" s="5">
        <v>360.02154584154641</v>
      </c>
      <c r="E12" s="5">
        <v>349.5783722386272</v>
      </c>
      <c r="F12" s="5">
        <v>614.40397137365983</v>
      </c>
      <c r="G12" s="5">
        <v>388.7366514555244</v>
      </c>
    </row>
    <row r="13" spans="1:8" x14ac:dyDescent="0.2">
      <c r="A13" s="4" t="s">
        <v>1845</v>
      </c>
      <c r="B13" s="4" t="s">
        <v>1945</v>
      </c>
      <c r="C13" s="5">
        <v>0</v>
      </c>
      <c r="D13" s="5">
        <v>0</v>
      </c>
      <c r="E13" s="5">
        <v>420.56909980796223</v>
      </c>
      <c r="F13" s="5">
        <v>428.67875443695209</v>
      </c>
      <c r="G13" s="5">
        <v>0</v>
      </c>
    </row>
    <row r="14" spans="1:8" x14ac:dyDescent="0.2">
      <c r="A14" s="4" t="s">
        <v>1847</v>
      </c>
      <c r="B14" s="4" t="s">
        <v>1946</v>
      </c>
      <c r="C14" s="5">
        <v>324.82588518342811</v>
      </c>
      <c r="D14" s="5">
        <v>526.84644186260755</v>
      </c>
      <c r="E14" s="5">
        <v>743.3591276480239</v>
      </c>
      <c r="F14" s="5">
        <v>641.71873564068915</v>
      </c>
      <c r="G14" s="5">
        <v>543.99361610149026</v>
      </c>
    </row>
    <row r="15" spans="1:8" x14ac:dyDescent="0.2">
      <c r="A15" s="4" t="s">
        <v>1947</v>
      </c>
      <c r="B15" s="4" t="s">
        <v>1948</v>
      </c>
      <c r="C15" s="5">
        <v>311.79433562858065</v>
      </c>
      <c r="D15" s="5">
        <v>354.62514662912821</v>
      </c>
      <c r="E15" s="5">
        <v>316.93133517881546</v>
      </c>
      <c r="F15" s="5">
        <v>340.05527778488471</v>
      </c>
      <c r="G15" s="5">
        <v>354.44946011179627</v>
      </c>
    </row>
    <row r="16" spans="1:8" x14ac:dyDescent="0.2">
      <c r="A16" s="4" t="s">
        <v>1924</v>
      </c>
      <c r="B16" s="4" t="s">
        <v>1949</v>
      </c>
      <c r="C16" s="5">
        <v>256.37788788938093</v>
      </c>
      <c r="D16" s="5">
        <v>754.64888750445732</v>
      </c>
      <c r="E16" s="5">
        <v>139.33186919026252</v>
      </c>
      <c r="F16" s="5">
        <v>389.98747984069576</v>
      </c>
      <c r="G16" s="5">
        <v>610.91290230891229</v>
      </c>
    </row>
    <row r="17" spans="1:7" x14ac:dyDescent="0.2">
      <c r="A17" s="4" t="s">
        <v>1849</v>
      </c>
      <c r="B17" s="4" t="s">
        <v>1950</v>
      </c>
      <c r="C17" s="5">
        <v>523.86537371143106</v>
      </c>
      <c r="D17" s="5">
        <v>373.83519685955281</v>
      </c>
      <c r="E17" s="5">
        <v>333.47217297517335</v>
      </c>
      <c r="F17" s="5">
        <v>422.23600488742574</v>
      </c>
      <c r="G17" s="5">
        <v>405.65264779776209</v>
      </c>
    </row>
    <row r="18" spans="1:7" x14ac:dyDescent="0.2">
      <c r="A18" s="4" t="s">
        <v>1851</v>
      </c>
      <c r="B18" s="4" t="s">
        <v>1951</v>
      </c>
      <c r="C18" s="5">
        <v>382.02417140243648</v>
      </c>
      <c r="D18" s="5">
        <v>502.50320396712044</v>
      </c>
      <c r="E18" s="5">
        <v>440.19438651458506</v>
      </c>
      <c r="F18" s="5">
        <v>633.42949491544971</v>
      </c>
      <c r="G18" s="5">
        <v>588.27111646125923</v>
      </c>
    </row>
    <row r="19" spans="1:7" x14ac:dyDescent="0.2">
      <c r="A19" s="4" t="s">
        <v>1952</v>
      </c>
      <c r="B19" s="4" t="s">
        <v>1953</v>
      </c>
      <c r="C19" s="5">
        <v>898.45081174308871</v>
      </c>
      <c r="D19" s="5">
        <v>826.28101178840814</v>
      </c>
      <c r="E19" s="5">
        <v>1035.2584085048147</v>
      </c>
      <c r="F19" s="5">
        <v>1050.4813316797447</v>
      </c>
      <c r="G19" s="5">
        <v>1099.6010668407939</v>
      </c>
    </row>
    <row r="20" spans="1:7" x14ac:dyDescent="0.2">
      <c r="A20" s="4" t="s">
        <v>1853</v>
      </c>
      <c r="B20" s="4" t="s">
        <v>1954</v>
      </c>
      <c r="C20" s="5">
        <v>772.25473814437908</v>
      </c>
      <c r="D20" s="5">
        <v>626.72353860562725</v>
      </c>
      <c r="E20" s="5">
        <v>3328.2727158478433</v>
      </c>
      <c r="F20" s="5">
        <v>356.59014230785732</v>
      </c>
      <c r="G20" s="5">
        <v>489.96417666247015</v>
      </c>
    </row>
    <row r="21" spans="1:7" x14ac:dyDescent="0.2">
      <c r="A21" s="4" t="s">
        <v>1855</v>
      </c>
      <c r="B21" s="4" t="s">
        <v>1955</v>
      </c>
      <c r="C21" s="5">
        <v>0</v>
      </c>
      <c r="D21" s="5">
        <v>0</v>
      </c>
      <c r="E21" s="5">
        <v>0</v>
      </c>
      <c r="F21" s="5">
        <v>115.34179132740012</v>
      </c>
      <c r="G21" s="5">
        <v>2237.840652173913</v>
      </c>
    </row>
    <row r="22" spans="1:7" x14ac:dyDescent="0.2">
      <c r="A22" s="4" t="s">
        <v>1859</v>
      </c>
      <c r="B22" s="4" t="s">
        <v>1956</v>
      </c>
      <c r="C22" s="5">
        <v>18576.567567567567</v>
      </c>
      <c r="D22" s="5">
        <v>1087.2239999999999</v>
      </c>
      <c r="E22" s="5">
        <v>0</v>
      </c>
      <c r="F22" s="5">
        <v>120485.24285714286</v>
      </c>
      <c r="G22" s="5">
        <v>0</v>
      </c>
    </row>
    <row r="23" spans="1:7" ht="13.5" thickBot="1" x14ac:dyDescent="0.25">
      <c r="A23" s="4" t="s">
        <v>1957</v>
      </c>
      <c r="B23" s="4" t="s">
        <v>1958</v>
      </c>
      <c r="C23" s="5">
        <v>0</v>
      </c>
      <c r="D23" s="5">
        <v>2847.3076830780528</v>
      </c>
      <c r="E23" s="5">
        <v>0</v>
      </c>
      <c r="F23" s="5">
        <v>0</v>
      </c>
      <c r="G23" s="5">
        <v>0</v>
      </c>
    </row>
    <row r="24" spans="1:7" s="3" customFormat="1" ht="13.5" thickBot="1" x14ac:dyDescent="0.25">
      <c r="A24" s="1"/>
      <c r="B24" s="1" t="s">
        <v>1801</v>
      </c>
      <c r="C24" s="2">
        <v>372.04357786179338</v>
      </c>
      <c r="D24" s="2">
        <v>466.29789793972077</v>
      </c>
      <c r="E24" s="2">
        <v>422.92993661930859</v>
      </c>
      <c r="F24" s="2">
        <v>463.18528194351927</v>
      </c>
      <c r="G24" s="2">
        <v>348.46783458082376</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24"/>
  <sheetViews>
    <sheetView workbookViewId="0">
      <selection activeCell="I2" sqref="I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1929</v>
      </c>
      <c r="C1" s="2" t="s">
        <v>1766</v>
      </c>
      <c r="D1" s="2" t="s">
        <v>1767</v>
      </c>
      <c r="E1" s="2" t="s">
        <v>1768</v>
      </c>
      <c r="F1" s="2" t="s">
        <v>1769</v>
      </c>
      <c r="G1" s="2" t="s">
        <v>1770</v>
      </c>
      <c r="H1" s="3"/>
    </row>
    <row r="2" spans="1:8" x14ac:dyDescent="0.2">
      <c r="A2" s="4" t="s">
        <v>1823</v>
      </c>
      <c r="B2" s="4" t="s">
        <v>1930</v>
      </c>
      <c r="C2" s="5">
        <v>8.7956834649286382</v>
      </c>
      <c r="D2" s="5">
        <v>8.3438825327299959</v>
      </c>
      <c r="E2" s="5">
        <v>9.694928218995317</v>
      </c>
      <c r="F2" s="5">
        <v>12.492123898349462</v>
      </c>
      <c r="G2" s="5">
        <v>10.182752178279808</v>
      </c>
    </row>
    <row r="3" spans="1:8" x14ac:dyDescent="0.2">
      <c r="A3" s="4" t="s">
        <v>1825</v>
      </c>
      <c r="B3" s="4" t="s">
        <v>1931</v>
      </c>
      <c r="C3" s="5">
        <v>0.1825746016109612</v>
      </c>
      <c r="D3" s="5">
        <v>0.48770442267867564</v>
      </c>
      <c r="E3" s="5">
        <v>0.14209102286265191</v>
      </c>
      <c r="F3" s="5">
        <v>0.92804227929015515</v>
      </c>
      <c r="G3" s="5">
        <v>0.25974164845993675</v>
      </c>
    </row>
    <row r="4" spans="1:8" x14ac:dyDescent="0.2">
      <c r="A4" s="4" t="s">
        <v>1932</v>
      </c>
      <c r="B4" s="4" t="s">
        <v>1933</v>
      </c>
      <c r="C4" s="5">
        <v>1.6921283276588699</v>
      </c>
      <c r="D4" s="5">
        <v>2.158384149558163</v>
      </c>
      <c r="E4" s="5">
        <v>2.1633050476330138</v>
      </c>
      <c r="F4" s="5">
        <v>3.6186457481095324</v>
      </c>
      <c r="G4" s="5">
        <v>3.387555926320482</v>
      </c>
    </row>
    <row r="5" spans="1:8" x14ac:dyDescent="0.2">
      <c r="A5" s="4" t="s">
        <v>1934</v>
      </c>
      <c r="B5" s="4" t="s">
        <v>1935</v>
      </c>
      <c r="C5" s="5">
        <v>0.29786294554870019</v>
      </c>
      <c r="D5" s="5">
        <v>0.22708526964137626</v>
      </c>
      <c r="E5" s="5">
        <v>0.11298087819386105</v>
      </c>
      <c r="F5" s="5">
        <v>9.0478422963852723E-2</v>
      </c>
      <c r="G5" s="5">
        <v>0.11395173481220766</v>
      </c>
    </row>
    <row r="6" spans="1:8" x14ac:dyDescent="0.2">
      <c r="A6" s="4" t="s">
        <v>1936</v>
      </c>
      <c r="B6" s="4" t="s">
        <v>1937</v>
      </c>
      <c r="C6" s="5">
        <v>0.13596639654437792</v>
      </c>
      <c r="D6" s="5">
        <v>1.4115461596135337</v>
      </c>
      <c r="E6" s="5">
        <v>0.1572449894791888</v>
      </c>
      <c r="F6" s="5">
        <v>0.12687858514892264</v>
      </c>
      <c r="G6" s="5">
        <v>0.44886409805342004</v>
      </c>
    </row>
    <row r="7" spans="1:8" x14ac:dyDescent="0.2">
      <c r="A7" s="4" t="s">
        <v>1827</v>
      </c>
      <c r="B7" s="4" t="s">
        <v>1938</v>
      </c>
      <c r="C7" s="5">
        <v>1.1876820385715936</v>
      </c>
      <c r="D7" s="5">
        <v>1.7659953807098416</v>
      </c>
      <c r="E7" s="5">
        <v>0.99656203993956105</v>
      </c>
      <c r="F7" s="5">
        <v>1.2587790773261944</v>
      </c>
      <c r="G7" s="5">
        <v>1.3428743173847266</v>
      </c>
    </row>
    <row r="8" spans="1:8" x14ac:dyDescent="0.2">
      <c r="A8" s="4" t="s">
        <v>1829</v>
      </c>
      <c r="B8" s="4" t="s">
        <v>1939</v>
      </c>
      <c r="C8" s="5">
        <v>0.13531051931064941</v>
      </c>
      <c r="D8" s="5">
        <v>7.867441518007269E-2</v>
      </c>
      <c r="E8" s="5">
        <v>8.2073223848771262E-2</v>
      </c>
      <c r="F8" s="5">
        <v>0.1549294212805096</v>
      </c>
      <c r="G8" s="5">
        <v>0.10501325907712733</v>
      </c>
    </row>
    <row r="9" spans="1:8" x14ac:dyDescent="0.2">
      <c r="A9" s="4" t="s">
        <v>1922</v>
      </c>
      <c r="B9" s="4" t="s">
        <v>1940</v>
      </c>
      <c r="C9" s="5">
        <v>8.5914641800237184E-4</v>
      </c>
      <c r="D9" s="5">
        <v>5.5008268892749735E-6</v>
      </c>
      <c r="E9" s="5">
        <v>1.2234108230668213E-4</v>
      </c>
      <c r="F9" s="5">
        <v>1.177636546919785E-3</v>
      </c>
      <c r="G9" s="5">
        <v>3.8715508517408429E-3</v>
      </c>
    </row>
    <row r="10" spans="1:8" x14ac:dyDescent="0.2">
      <c r="A10" s="4" t="s">
        <v>1831</v>
      </c>
      <c r="B10" s="4" t="s">
        <v>1941</v>
      </c>
      <c r="C10" s="5">
        <v>8.5376053243961962</v>
      </c>
      <c r="D10" s="5">
        <v>2.0495820978019839</v>
      </c>
      <c r="E10" s="5">
        <v>2.6771853342519667</v>
      </c>
      <c r="F10" s="5">
        <v>6.9797752311424244</v>
      </c>
      <c r="G10" s="5">
        <v>9.1512825368260806</v>
      </c>
    </row>
    <row r="11" spans="1:8" x14ac:dyDescent="0.2">
      <c r="A11" s="4" t="s">
        <v>1942</v>
      </c>
      <c r="B11" s="4" t="s">
        <v>1943</v>
      </c>
      <c r="C11" s="5">
        <v>13.125711163297691</v>
      </c>
      <c r="D11" s="5">
        <v>17.093541654273199</v>
      </c>
      <c r="E11" s="5">
        <v>16.530695290374201</v>
      </c>
      <c r="F11" s="5">
        <v>14.053594842672977</v>
      </c>
      <c r="G11" s="5">
        <v>10.770439065352669</v>
      </c>
    </row>
    <row r="12" spans="1:8" x14ac:dyDescent="0.2">
      <c r="A12" s="4" t="s">
        <v>1843</v>
      </c>
      <c r="B12" s="4" t="s">
        <v>1944</v>
      </c>
      <c r="C12" s="5">
        <v>4.0601942603302099</v>
      </c>
      <c r="D12" s="5">
        <v>5.7515246731153393</v>
      </c>
      <c r="E12" s="5">
        <v>12.182489405585184</v>
      </c>
      <c r="F12" s="5">
        <v>9.3453330855084911</v>
      </c>
      <c r="G12" s="5">
        <v>5.5309387833643466</v>
      </c>
    </row>
    <row r="13" spans="1:8" x14ac:dyDescent="0.2">
      <c r="A13" s="4" t="s">
        <v>1845</v>
      </c>
      <c r="B13" s="4" t="s">
        <v>1945</v>
      </c>
      <c r="C13" s="5">
        <v>0</v>
      </c>
      <c r="D13" s="5">
        <v>0</v>
      </c>
      <c r="E13" s="5">
        <v>0.10278873854197079</v>
      </c>
      <c r="F13" s="5">
        <v>8.1612749479338262E-2</v>
      </c>
      <c r="G13" s="5">
        <v>0</v>
      </c>
    </row>
    <row r="14" spans="1:8" x14ac:dyDescent="0.2">
      <c r="A14" s="4" t="s">
        <v>1847</v>
      </c>
      <c r="B14" s="4" t="s">
        <v>1946</v>
      </c>
      <c r="C14" s="5">
        <v>16.056942873004793</v>
      </c>
      <c r="D14" s="5">
        <v>15.735120978904517</v>
      </c>
      <c r="E14" s="5">
        <v>13.972497287359202</v>
      </c>
      <c r="F14" s="5">
        <v>5.0969412931132592</v>
      </c>
      <c r="G14" s="5">
        <v>8.1953991043027266</v>
      </c>
    </row>
    <row r="15" spans="1:8" x14ac:dyDescent="0.2">
      <c r="A15" s="4" t="s">
        <v>1947</v>
      </c>
      <c r="B15" s="4" t="s">
        <v>1948</v>
      </c>
      <c r="C15" s="5">
        <v>21.206051530871289</v>
      </c>
      <c r="D15" s="5">
        <v>18.544349930729869</v>
      </c>
      <c r="E15" s="5">
        <v>11.914139861918265</v>
      </c>
      <c r="F15" s="5">
        <v>14.88196546777446</v>
      </c>
      <c r="G15" s="5">
        <v>21.261966074082579</v>
      </c>
    </row>
    <row r="16" spans="1:8" x14ac:dyDescent="0.2">
      <c r="A16" s="4" t="s">
        <v>1924</v>
      </c>
      <c r="B16" s="4" t="s">
        <v>1949</v>
      </c>
      <c r="C16" s="5">
        <v>5.4841693084498777</v>
      </c>
      <c r="D16" s="5">
        <v>3.8318663859312285</v>
      </c>
      <c r="E16" s="5">
        <v>3.0863852257741562</v>
      </c>
      <c r="F16" s="5">
        <v>4.6133919683412286</v>
      </c>
      <c r="G16" s="5">
        <v>2.7776144889526688</v>
      </c>
    </row>
    <row r="17" spans="1:7" x14ac:dyDescent="0.2">
      <c r="A17" s="4" t="s">
        <v>1849</v>
      </c>
      <c r="B17" s="4" t="s">
        <v>1950</v>
      </c>
      <c r="C17" s="5">
        <v>0.90315515660347301</v>
      </c>
      <c r="D17" s="5">
        <v>0.96040226121395578</v>
      </c>
      <c r="E17" s="5">
        <v>2.2600423693104053</v>
      </c>
      <c r="F17" s="5">
        <v>0.80242329722209249</v>
      </c>
      <c r="G17" s="5">
        <v>5.1638105506086935</v>
      </c>
    </row>
    <row r="18" spans="1:7" x14ac:dyDescent="0.2">
      <c r="A18" s="4" t="s">
        <v>1851</v>
      </c>
      <c r="B18" s="4" t="s">
        <v>1951</v>
      </c>
      <c r="C18" s="5">
        <v>4.9569818650393058</v>
      </c>
      <c r="D18" s="5">
        <v>2.4724821478684302</v>
      </c>
      <c r="E18" s="5">
        <v>3.241566617554033</v>
      </c>
      <c r="F18" s="5">
        <v>8.0599557152398926</v>
      </c>
      <c r="G18" s="5">
        <v>4.0004984357769473</v>
      </c>
    </row>
    <row r="19" spans="1:7" x14ac:dyDescent="0.2">
      <c r="A19" s="4" t="s">
        <v>1952</v>
      </c>
      <c r="B19" s="4" t="s">
        <v>1953</v>
      </c>
      <c r="C19" s="5">
        <v>13.207322261234996</v>
      </c>
      <c r="D19" s="5">
        <v>18.040496921885236</v>
      </c>
      <c r="E19" s="5">
        <v>20.613623806569493</v>
      </c>
      <c r="F19" s="5">
        <v>17.39564160029602</v>
      </c>
      <c r="G19" s="5">
        <v>17.258538732029272</v>
      </c>
    </row>
    <row r="20" spans="1:7" x14ac:dyDescent="0.2">
      <c r="A20" s="4" t="s">
        <v>1853</v>
      </c>
      <c r="B20" s="4" t="s">
        <v>1954</v>
      </c>
      <c r="C20" s="5">
        <v>3.3674819942088895E-2</v>
      </c>
      <c r="D20" s="5">
        <v>3.1412274509851887E-2</v>
      </c>
      <c r="E20" s="5">
        <v>6.9278300726509173E-2</v>
      </c>
      <c r="F20" s="5">
        <v>1.5017016976547132E-2</v>
      </c>
      <c r="G20" s="5">
        <v>4.4387312206802677E-2</v>
      </c>
    </row>
    <row r="21" spans="1:7" x14ac:dyDescent="0.2">
      <c r="A21" s="4" t="s">
        <v>1855</v>
      </c>
      <c r="B21" s="4" t="s">
        <v>1955</v>
      </c>
      <c r="C21" s="5">
        <v>0</v>
      </c>
      <c r="D21" s="5">
        <v>0</v>
      </c>
      <c r="E21" s="5">
        <v>0</v>
      </c>
      <c r="F21" s="5">
        <v>6.6437342808899329E-4</v>
      </c>
      <c r="G21" s="5">
        <v>5.002032577476358E-4</v>
      </c>
    </row>
    <row r="22" spans="1:7" x14ac:dyDescent="0.2">
      <c r="A22" s="4" t="s">
        <v>1859</v>
      </c>
      <c r="B22" s="4" t="s">
        <v>1956</v>
      </c>
      <c r="C22" s="5">
        <v>1.2399623822543764E-4</v>
      </c>
      <c r="D22" s="5">
        <v>8.7683537083658479E-5</v>
      </c>
      <c r="E22" s="5">
        <v>0</v>
      </c>
      <c r="F22" s="5">
        <v>2.6282897895697037E-3</v>
      </c>
      <c r="G22" s="5">
        <v>0</v>
      </c>
    </row>
    <row r="23" spans="1:7" ht="13.5" thickBot="1" x14ac:dyDescent="0.25">
      <c r="A23" s="4" t="s">
        <v>1957</v>
      </c>
      <c r="B23" s="4" t="s">
        <v>1958</v>
      </c>
      <c r="C23" s="5">
        <v>0</v>
      </c>
      <c r="D23" s="5">
        <v>1.015855159290878</v>
      </c>
      <c r="E23" s="5">
        <v>0</v>
      </c>
      <c r="F23" s="5">
        <v>0</v>
      </c>
      <c r="G23" s="5">
        <v>0</v>
      </c>
    </row>
    <row r="24" spans="1:7" s="3" customFormat="1" ht="13.5" thickBot="1" x14ac:dyDescent="0.25">
      <c r="A24" s="1"/>
      <c r="B24" s="1" t="s">
        <v>1801</v>
      </c>
      <c r="C24" s="2">
        <f>SUM($C$2:$C$23)</f>
        <v>99.999999999999943</v>
      </c>
      <c r="D24" s="2">
        <f>SUM($D$2:$D$23)</f>
        <v>100.00000000000014</v>
      </c>
      <c r="E24" s="2">
        <f>SUM($E$2:$E$23)</f>
        <v>100.00000000000006</v>
      </c>
      <c r="F24" s="2">
        <f>SUM($F$2:$F$23)</f>
        <v>99.999999999999957</v>
      </c>
      <c r="G24" s="2">
        <f>SUM($G$2:$G$23)</f>
        <v>99.999999999999972</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23"/>
  <sheetViews>
    <sheetView workbookViewId="0">
      <selection activeCell="I2" sqref="I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1959</v>
      </c>
      <c r="C1" s="2" t="s">
        <v>1767</v>
      </c>
      <c r="D1" s="2" t="s">
        <v>1768</v>
      </c>
      <c r="E1" s="2" t="s">
        <v>1769</v>
      </c>
      <c r="F1" s="2" t="s">
        <v>1770</v>
      </c>
      <c r="G1" s="2" t="s">
        <v>1778</v>
      </c>
      <c r="H1" s="3"/>
    </row>
    <row r="2" spans="1:8" x14ac:dyDescent="0.2">
      <c r="A2" s="4" t="s">
        <v>1823</v>
      </c>
      <c r="B2" s="4" t="s">
        <v>1930</v>
      </c>
      <c r="C2" s="5">
        <v>6.0988992509525355</v>
      </c>
      <c r="D2" s="5">
        <v>15.720141107726555</v>
      </c>
      <c r="E2" s="5">
        <v>33.929675868456847</v>
      </c>
      <c r="F2" s="5">
        <v>-34.653741035021952</v>
      </c>
      <c r="G2" s="5">
        <v>7.4527117398769773</v>
      </c>
    </row>
    <row r="3" spans="1:8" x14ac:dyDescent="0.2">
      <c r="A3" s="4" t="s">
        <v>1825</v>
      </c>
      <c r="B3" s="4" t="s">
        <v>1931</v>
      </c>
      <c r="C3" s="5">
        <v>198.76424461950896</v>
      </c>
      <c r="D3" s="5">
        <v>-70.98366980998901</v>
      </c>
      <c r="E3" s="5">
        <v>578.86943260514136</v>
      </c>
      <c r="F3" s="5">
        <v>-77.562954501524274</v>
      </c>
      <c r="G3" s="5">
        <v>32.045324555752188</v>
      </c>
    </row>
    <row r="4" spans="1:8" x14ac:dyDescent="0.2">
      <c r="A4" s="4" t="s">
        <v>1932</v>
      </c>
      <c r="B4" s="4" t="s">
        <v>1933</v>
      </c>
      <c r="C4" s="5">
        <v>42.661811948151204</v>
      </c>
      <c r="D4" s="5">
        <v>-0.17908221817212286</v>
      </c>
      <c r="E4" s="5">
        <v>73.865509876223314</v>
      </c>
      <c r="F4" s="5">
        <v>-24.953188935028368</v>
      </c>
      <c r="G4" s="5">
        <v>85.812520913528971</v>
      </c>
    </row>
    <row r="5" spans="1:8" x14ac:dyDescent="0.2">
      <c r="A5" s="4" t="s">
        <v>1934</v>
      </c>
      <c r="B5" s="4" t="s">
        <v>1935</v>
      </c>
      <c r="C5" s="5">
        <v>-14.732256034551487</v>
      </c>
      <c r="D5" s="5">
        <v>-50.449445321519448</v>
      </c>
      <c r="E5" s="5">
        <v>-16.761315348521396</v>
      </c>
      <c r="F5" s="5">
        <v>0.96428108939063262</v>
      </c>
      <c r="G5" s="5">
        <v>-64.491996095702262</v>
      </c>
    </row>
    <row r="6" spans="1:8" x14ac:dyDescent="0.2">
      <c r="A6" s="4" t="s">
        <v>1936</v>
      </c>
      <c r="B6" s="4" t="s">
        <v>1937</v>
      </c>
      <c r="C6" s="5">
        <v>1061.1164706130364</v>
      </c>
      <c r="D6" s="5">
        <v>-88.905333068080495</v>
      </c>
      <c r="E6" s="5">
        <v>-16.131930961564553</v>
      </c>
      <c r="F6" s="5">
        <v>183.60793733668228</v>
      </c>
      <c r="G6" s="5">
        <v>206.41151345652725</v>
      </c>
    </row>
    <row r="7" spans="1:8" x14ac:dyDescent="0.2">
      <c r="A7" s="4" t="s">
        <v>1827</v>
      </c>
      <c r="B7" s="4" t="s">
        <v>1938</v>
      </c>
      <c r="C7" s="5">
        <v>66.303604867187019</v>
      </c>
      <c r="D7" s="5">
        <v>-43.798576578017062</v>
      </c>
      <c r="E7" s="5">
        <v>31.289594816382561</v>
      </c>
      <c r="F7" s="5">
        <v>-14.478031151495138</v>
      </c>
      <c r="G7" s="5">
        <v>4.9438461538554561</v>
      </c>
    </row>
    <row r="8" spans="1:8" x14ac:dyDescent="0.2">
      <c r="A8" s="4" t="s">
        <v>1829</v>
      </c>
      <c r="B8" s="4" t="s">
        <v>1939</v>
      </c>
      <c r="C8" s="5">
        <v>-34.969925563258727</v>
      </c>
      <c r="D8" s="5">
        <v>3.8964019219961452</v>
      </c>
      <c r="E8" s="5">
        <v>96.2083738657238</v>
      </c>
      <c r="F8" s="5">
        <v>-45.662196798479329</v>
      </c>
      <c r="G8" s="5">
        <v>-27.966523769062995</v>
      </c>
    </row>
    <row r="9" spans="1:8" x14ac:dyDescent="0.2">
      <c r="A9" s="4" t="s">
        <v>1922</v>
      </c>
      <c r="B9" s="4" t="s">
        <v>1940</v>
      </c>
      <c r="C9" s="5">
        <v>-99.283900974298675</v>
      </c>
      <c r="D9" s="5">
        <v>2115.0160540706966</v>
      </c>
      <c r="E9" s="5">
        <v>900.51611865533141</v>
      </c>
      <c r="F9" s="5">
        <v>163.55152346814242</v>
      </c>
      <c r="G9" s="5">
        <v>318.25349797371069</v>
      </c>
    </row>
    <row r="10" spans="1:8" x14ac:dyDescent="0.2">
      <c r="A10" s="4" t="s">
        <v>1831</v>
      </c>
      <c r="B10" s="4" t="s">
        <v>1941</v>
      </c>
      <c r="C10" s="5">
        <v>-73.150170433631416</v>
      </c>
      <c r="D10" s="5">
        <v>30.090521955472344</v>
      </c>
      <c r="E10" s="5">
        <v>170.98679766817304</v>
      </c>
      <c r="F10" s="5">
        <v>5.107175308908892</v>
      </c>
      <c r="G10" s="5">
        <v>-0.51269027006197876</v>
      </c>
    </row>
    <row r="11" spans="1:8" x14ac:dyDescent="0.2">
      <c r="A11" s="4" t="s">
        <v>1942</v>
      </c>
      <c r="B11" s="4" t="s">
        <v>1943</v>
      </c>
      <c r="C11" s="5">
        <v>45.653692860084398</v>
      </c>
      <c r="D11" s="5">
        <v>-3.6855156179424511</v>
      </c>
      <c r="E11" s="5">
        <v>-11.634764134288172</v>
      </c>
      <c r="F11" s="5">
        <v>-38.561894227681819</v>
      </c>
      <c r="G11" s="5">
        <v>-23.839048289550458</v>
      </c>
    </row>
    <row r="12" spans="1:8" x14ac:dyDescent="0.2">
      <c r="A12" s="4" t="s">
        <v>1843</v>
      </c>
      <c r="B12" s="4" t="s">
        <v>1944</v>
      </c>
      <c r="C12" s="5">
        <v>58.434027682275968</v>
      </c>
      <c r="D12" s="5">
        <v>110.95294522359391</v>
      </c>
      <c r="E12" s="5">
        <v>-20.265940583750471</v>
      </c>
      <c r="F12" s="5">
        <v>-52.554404183991224</v>
      </c>
      <c r="G12" s="5">
        <v>26.436899166821014</v>
      </c>
    </row>
    <row r="13" spans="1:8" x14ac:dyDescent="0.2">
      <c r="A13" s="4" t="s">
        <v>1845</v>
      </c>
      <c r="B13" s="4" t="s">
        <v>1945</v>
      </c>
      <c r="C13" s="5">
        <v>0</v>
      </c>
      <c r="D13" s="5">
        <v>0</v>
      </c>
      <c r="E13" s="5">
        <v>-17.472705914909291</v>
      </c>
      <c r="F13" s="5">
        <v>0</v>
      </c>
      <c r="G13" s="5">
        <v>0</v>
      </c>
    </row>
    <row r="14" spans="1:8" x14ac:dyDescent="0.2">
      <c r="A14" s="4" t="s">
        <v>1847</v>
      </c>
      <c r="B14" s="4" t="s">
        <v>1946</v>
      </c>
      <c r="C14" s="5">
        <v>9.6022608380707091</v>
      </c>
      <c r="D14" s="5">
        <v>-11.562494210049842</v>
      </c>
      <c r="E14" s="5">
        <v>-62.084155790813256</v>
      </c>
      <c r="F14" s="5">
        <v>28.899821145220422</v>
      </c>
      <c r="G14" s="5">
        <v>-52.627201253595679</v>
      </c>
    </row>
    <row r="15" spans="1:8" x14ac:dyDescent="0.2">
      <c r="A15" s="4" t="s">
        <v>1947</v>
      </c>
      <c r="B15" s="4" t="s">
        <v>1948</v>
      </c>
      <c r="C15" s="5">
        <v>-2.194317035538623</v>
      </c>
      <c r="D15" s="5">
        <v>-36.014197935166223</v>
      </c>
      <c r="E15" s="5">
        <v>29.832294138261251</v>
      </c>
      <c r="F15" s="5">
        <v>14.534141945833229</v>
      </c>
      <c r="G15" s="5">
        <v>-6.9394947735385459</v>
      </c>
    </row>
    <row r="16" spans="1:8" x14ac:dyDescent="0.2">
      <c r="A16" s="4" t="s">
        <v>1924</v>
      </c>
      <c r="B16" s="4" t="s">
        <v>1949</v>
      </c>
      <c r="C16" s="5">
        <v>-21.853093315442454</v>
      </c>
      <c r="D16" s="5">
        <v>-19.781910921634623</v>
      </c>
      <c r="E16" s="5">
        <v>55.365775292156506</v>
      </c>
      <c r="F16" s="5">
        <v>-51.733761794642362</v>
      </c>
      <c r="G16" s="5">
        <v>-52.99079436338431</v>
      </c>
    </row>
    <row r="17" spans="1:7" x14ac:dyDescent="0.2">
      <c r="A17" s="4" t="s">
        <v>1849</v>
      </c>
      <c r="B17" s="4" t="s">
        <v>1950</v>
      </c>
      <c r="C17" s="5">
        <v>18.933197962704199</v>
      </c>
      <c r="D17" s="5">
        <v>134.36672163449958</v>
      </c>
      <c r="E17" s="5">
        <v>-63.096115611872186</v>
      </c>
      <c r="F17" s="5">
        <v>415.89178158791225</v>
      </c>
      <c r="G17" s="5">
        <v>430.67634853682881</v>
      </c>
    </row>
    <row r="18" spans="1:7" x14ac:dyDescent="0.2">
      <c r="A18" s="4" t="s">
        <v>1851</v>
      </c>
      <c r="B18" s="4" t="s">
        <v>1951</v>
      </c>
      <c r="C18" s="5">
        <v>-44.213627406256137</v>
      </c>
      <c r="D18" s="5">
        <v>30.573283294941017</v>
      </c>
      <c r="E18" s="5">
        <v>158.44184758004641</v>
      </c>
      <c r="F18" s="5">
        <v>-60.210059703127527</v>
      </c>
      <c r="G18" s="5">
        <v>-25.093660876997138</v>
      </c>
    </row>
    <row r="19" spans="1:7" x14ac:dyDescent="0.2">
      <c r="A19" s="4" t="s">
        <v>1952</v>
      </c>
      <c r="B19" s="4" t="s">
        <v>1953</v>
      </c>
      <c r="C19" s="5">
        <v>52.772789919957752</v>
      </c>
      <c r="D19" s="5">
        <v>13.798984888425956</v>
      </c>
      <c r="E19" s="5">
        <v>-12.285531105020029</v>
      </c>
      <c r="F19" s="5">
        <v>-20.465526893113427</v>
      </c>
      <c r="G19" s="5">
        <v>21.286103596212431</v>
      </c>
    </row>
    <row r="20" spans="1:7" x14ac:dyDescent="0.2">
      <c r="A20" s="4" t="s">
        <v>1853</v>
      </c>
      <c r="B20" s="4" t="s">
        <v>1954</v>
      </c>
      <c r="C20" s="5">
        <v>4.3293233001548383</v>
      </c>
      <c r="D20" s="5">
        <v>119.64958172560729</v>
      </c>
      <c r="E20" s="5">
        <v>-77.469461192935711</v>
      </c>
      <c r="F20" s="5">
        <v>136.95562044728382</v>
      </c>
      <c r="G20" s="5">
        <v>22.341940086907137</v>
      </c>
    </row>
    <row r="21" spans="1:7" x14ac:dyDescent="0.2">
      <c r="A21" s="4" t="s">
        <v>1855</v>
      </c>
      <c r="B21" s="4" t="s">
        <v>1955</v>
      </c>
      <c r="C21" s="5">
        <v>0</v>
      </c>
      <c r="D21" s="5">
        <v>0</v>
      </c>
      <c r="E21" s="5">
        <v>0</v>
      </c>
      <c r="F21" s="5">
        <v>-39.643214801681111</v>
      </c>
      <c r="G21" s="5">
        <v>0</v>
      </c>
    </row>
    <row r="22" spans="1:7" ht="13.5" thickBot="1" x14ac:dyDescent="0.25">
      <c r="A22" s="4" t="s">
        <v>1859</v>
      </c>
      <c r="B22" s="4" t="s">
        <v>1956</v>
      </c>
      <c r="C22" s="5">
        <v>-20.909951944690562</v>
      </c>
      <c r="D22" s="5">
        <v>0</v>
      </c>
      <c r="E22" s="5">
        <v>0</v>
      </c>
      <c r="F22" s="5">
        <v>0</v>
      </c>
      <c r="G22" s="5">
        <v>0</v>
      </c>
    </row>
    <row r="23" spans="1:7" s="3" customFormat="1" ht="13.5" thickBot="1" x14ac:dyDescent="0.25">
      <c r="A23" s="1"/>
      <c r="B23" s="1" t="s">
        <v>1801</v>
      </c>
      <c r="C23" s="2">
        <v>11.843896426883074</v>
      </c>
      <c r="D23" s="2">
        <v>-0.40614615567825696</v>
      </c>
      <c r="E23" s="2">
        <v>3.9405792404569699</v>
      </c>
      <c r="F23" s="2">
        <v>-19.833700261765916</v>
      </c>
      <c r="G23" s="2">
        <v>-7.1842245234882762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8"/>
  <sheetViews>
    <sheetView workbookViewId="0">
      <selection activeCell="F3" sqref="F3"/>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1637</v>
      </c>
      <c r="C1" s="2" t="s">
        <v>607</v>
      </c>
      <c r="D1" s="2" t="s">
        <v>608</v>
      </c>
      <c r="E1" s="3"/>
    </row>
    <row r="2" spans="1:5" x14ac:dyDescent="0.2">
      <c r="A2" s="4">
        <v>1</v>
      </c>
      <c r="B2" s="4" t="s">
        <v>1638</v>
      </c>
      <c r="C2" s="5">
        <v>82139.582108999995</v>
      </c>
      <c r="D2" s="5">
        <v>63716.063000000002</v>
      </c>
    </row>
    <row r="3" spans="1:5" x14ac:dyDescent="0.2">
      <c r="A3" s="4">
        <v>2</v>
      </c>
      <c r="B3" s="4" t="s">
        <v>1639</v>
      </c>
      <c r="C3" s="5">
        <v>15072.732177</v>
      </c>
      <c r="D3" s="5">
        <v>44603.593000000001</v>
      </c>
    </row>
    <row r="4" spans="1:5" x14ac:dyDescent="0.2">
      <c r="A4" s="4">
        <v>3</v>
      </c>
      <c r="B4" s="4" t="s">
        <v>1640</v>
      </c>
      <c r="C4" s="5">
        <v>14643.7854279</v>
      </c>
      <c r="D4" s="5">
        <v>41805.956700000002</v>
      </c>
    </row>
    <row r="5" spans="1:5" x14ac:dyDescent="0.2">
      <c r="A5" s="4">
        <v>4</v>
      </c>
      <c r="B5" s="4" t="s">
        <v>1641</v>
      </c>
      <c r="C5" s="5">
        <v>7586.680026</v>
      </c>
      <c r="D5" s="5">
        <v>30373.43662</v>
      </c>
    </row>
    <row r="6" spans="1:5" x14ac:dyDescent="0.2">
      <c r="A6" s="4">
        <v>5</v>
      </c>
      <c r="B6" s="4" t="s">
        <v>1642</v>
      </c>
      <c r="C6" s="5">
        <v>5947.4239049999996</v>
      </c>
      <c r="D6" s="5">
        <v>4811.2370000000001</v>
      </c>
    </row>
    <row r="7" spans="1:5" x14ac:dyDescent="0.2">
      <c r="A7" s="4">
        <v>6</v>
      </c>
      <c r="B7" s="4" t="s">
        <v>1643</v>
      </c>
      <c r="C7" s="5">
        <v>4646.4226432599999</v>
      </c>
      <c r="D7" s="5">
        <v>9407.5499999999993</v>
      </c>
    </row>
    <row r="8" spans="1:5" x14ac:dyDescent="0.2">
      <c r="A8" s="4">
        <v>7</v>
      </c>
      <c r="B8" s="4" t="s">
        <v>1644</v>
      </c>
      <c r="C8" s="5">
        <v>4177.7968199999996</v>
      </c>
      <c r="D8" s="5">
        <v>5184.82834</v>
      </c>
    </row>
    <row r="9" spans="1:5" x14ac:dyDescent="0.2">
      <c r="A9" s="4">
        <v>8</v>
      </c>
      <c r="B9" s="4" t="s">
        <v>1645</v>
      </c>
      <c r="C9" s="5">
        <v>4150.9053549999999</v>
      </c>
      <c r="D9" s="5">
        <v>1556.3618999999999</v>
      </c>
    </row>
    <row r="10" spans="1:5" x14ac:dyDescent="0.2">
      <c r="A10" s="4">
        <v>9</v>
      </c>
      <c r="B10" s="4" t="s">
        <v>1646</v>
      </c>
      <c r="C10" s="5">
        <v>4003.315337</v>
      </c>
      <c r="D10" s="5">
        <v>2884.9749999999999</v>
      </c>
    </row>
    <row r="11" spans="1:5" x14ac:dyDescent="0.2">
      <c r="A11" s="4">
        <v>10</v>
      </c>
      <c r="B11" s="4" t="s">
        <v>1647</v>
      </c>
      <c r="C11" s="5">
        <v>2761.0930720000001</v>
      </c>
      <c r="D11" s="5">
        <v>5669.2290000000003</v>
      </c>
    </row>
    <row r="12" spans="1:5" x14ac:dyDescent="0.2">
      <c r="A12" s="4">
        <v>11</v>
      </c>
      <c r="B12" s="4" t="s">
        <v>1648</v>
      </c>
      <c r="C12" s="5">
        <v>2142.7734610000002</v>
      </c>
      <c r="D12" s="5">
        <v>1508.5050000000001</v>
      </c>
    </row>
    <row r="13" spans="1:5" x14ac:dyDescent="0.2">
      <c r="A13" s="4">
        <v>12</v>
      </c>
      <c r="B13" s="4" t="s">
        <v>1649</v>
      </c>
      <c r="C13" s="5">
        <v>1991.83566</v>
      </c>
      <c r="D13" s="5">
        <v>9990.1968400000005</v>
      </c>
    </row>
    <row r="14" spans="1:5" x14ac:dyDescent="0.2">
      <c r="A14" s="4">
        <v>13</v>
      </c>
      <c r="B14" s="4" t="s">
        <v>1650</v>
      </c>
      <c r="C14" s="5">
        <v>1780.5351840000001</v>
      </c>
      <c r="D14" s="5">
        <v>1384.2239999999999</v>
      </c>
    </row>
    <row r="15" spans="1:5" x14ac:dyDescent="0.2">
      <c r="A15" s="4">
        <v>14</v>
      </c>
      <c r="B15" s="4" t="s">
        <v>1651</v>
      </c>
      <c r="C15" s="5">
        <v>1301.4477589999999</v>
      </c>
      <c r="D15" s="5">
        <v>1228.31</v>
      </c>
    </row>
    <row r="16" spans="1:5" x14ac:dyDescent="0.2">
      <c r="A16" s="4">
        <v>15</v>
      </c>
      <c r="B16" s="4" t="s">
        <v>1652</v>
      </c>
      <c r="C16" s="5">
        <v>1272.603535</v>
      </c>
      <c r="D16" s="5">
        <v>2443.2943999999998</v>
      </c>
    </row>
    <row r="17" spans="1:4" x14ac:dyDescent="0.2">
      <c r="A17" s="4">
        <v>16</v>
      </c>
      <c r="B17" s="4" t="s">
        <v>1653</v>
      </c>
      <c r="C17" s="5">
        <v>1224.610907</v>
      </c>
      <c r="D17" s="5">
        <v>1423.1579999999999</v>
      </c>
    </row>
    <row r="18" spans="1:4" x14ac:dyDescent="0.2">
      <c r="A18" s="4">
        <v>17</v>
      </c>
      <c r="B18" s="4" t="s">
        <v>1654</v>
      </c>
      <c r="C18" s="5">
        <v>1078.7690270000001</v>
      </c>
      <c r="D18" s="5">
        <v>747.93406000000004</v>
      </c>
    </row>
    <row r="19" spans="1:4" x14ac:dyDescent="0.2">
      <c r="A19" s="4">
        <v>18</v>
      </c>
      <c r="B19" s="4" t="s">
        <v>1655</v>
      </c>
      <c r="C19" s="5">
        <v>961.95092099999999</v>
      </c>
      <c r="D19" s="5">
        <v>4039.0515</v>
      </c>
    </row>
    <row r="20" spans="1:4" x14ac:dyDescent="0.2">
      <c r="A20" s="4">
        <v>19</v>
      </c>
      <c r="B20" s="4" t="s">
        <v>1656</v>
      </c>
      <c r="C20" s="5">
        <v>888.59601399999997</v>
      </c>
      <c r="D20" s="5">
        <v>4481.5649999999996</v>
      </c>
    </row>
    <row r="21" spans="1:4" x14ac:dyDescent="0.2">
      <c r="A21" s="4">
        <v>20</v>
      </c>
      <c r="B21" s="4" t="s">
        <v>1657</v>
      </c>
      <c r="C21" s="5">
        <v>819.96464300000002</v>
      </c>
      <c r="D21" s="5">
        <v>1410.0064999999997</v>
      </c>
    </row>
    <row r="22" spans="1:4" x14ac:dyDescent="0.2">
      <c r="A22" s="4">
        <v>21</v>
      </c>
      <c r="B22" s="4" t="s">
        <v>1658</v>
      </c>
      <c r="C22" s="5">
        <v>794.88305100000002</v>
      </c>
      <c r="D22" s="5">
        <v>3057.1550000000002</v>
      </c>
    </row>
    <row r="23" spans="1:4" x14ac:dyDescent="0.2">
      <c r="A23" s="4">
        <v>22</v>
      </c>
      <c r="B23" s="4" t="s">
        <v>1659</v>
      </c>
      <c r="C23" s="5">
        <v>758.685203</v>
      </c>
      <c r="D23" s="5">
        <v>545.27</v>
      </c>
    </row>
    <row r="24" spans="1:4" x14ac:dyDescent="0.2">
      <c r="A24" s="4">
        <v>23</v>
      </c>
      <c r="B24" s="4" t="s">
        <v>1660</v>
      </c>
      <c r="C24" s="5">
        <v>716.32371899999998</v>
      </c>
      <c r="D24" s="5">
        <v>1927.7139999999999</v>
      </c>
    </row>
    <row r="25" spans="1:4" x14ac:dyDescent="0.2">
      <c r="A25" s="4">
        <v>24</v>
      </c>
      <c r="B25" s="4" t="s">
        <v>1661</v>
      </c>
      <c r="C25" s="5">
        <v>688.67429100000004</v>
      </c>
      <c r="D25" s="5">
        <v>436.95</v>
      </c>
    </row>
    <row r="26" spans="1:4" x14ac:dyDescent="0.2">
      <c r="A26" s="4">
        <v>25</v>
      </c>
      <c r="B26" s="4" t="s">
        <v>1662</v>
      </c>
      <c r="C26" s="5">
        <v>570.54524400000003</v>
      </c>
      <c r="D26" s="5">
        <v>926.173</v>
      </c>
    </row>
    <row r="27" spans="1:4" x14ac:dyDescent="0.2">
      <c r="A27" s="4">
        <v>26</v>
      </c>
      <c r="B27" s="4" t="s">
        <v>1663</v>
      </c>
      <c r="C27" s="5">
        <v>558.04197099999999</v>
      </c>
      <c r="D27" s="5">
        <v>287.88200000000001</v>
      </c>
    </row>
    <row r="28" spans="1:4" x14ac:dyDescent="0.2">
      <c r="A28" s="4">
        <v>27</v>
      </c>
      <c r="B28" s="4" t="s">
        <v>1664</v>
      </c>
      <c r="C28" s="5">
        <v>498.14039200000002</v>
      </c>
      <c r="D28" s="5">
        <v>343.72399999999999</v>
      </c>
    </row>
    <row r="29" spans="1:4" x14ac:dyDescent="0.2">
      <c r="A29" s="4">
        <v>28</v>
      </c>
      <c r="B29" s="4" t="s">
        <v>1665</v>
      </c>
      <c r="C29" s="5">
        <v>496.95173699999998</v>
      </c>
      <c r="D29" s="5">
        <v>4508.6629999999996</v>
      </c>
    </row>
    <row r="30" spans="1:4" x14ac:dyDescent="0.2">
      <c r="A30" s="4">
        <v>29</v>
      </c>
      <c r="B30" s="4" t="s">
        <v>1666</v>
      </c>
      <c r="C30" s="5">
        <v>442.95014700000002</v>
      </c>
      <c r="D30" s="5">
        <v>857.71</v>
      </c>
    </row>
    <row r="31" spans="1:4" x14ac:dyDescent="0.2">
      <c r="A31" s="4">
        <v>30</v>
      </c>
      <c r="B31" s="4" t="s">
        <v>1667</v>
      </c>
      <c r="C31" s="5">
        <v>406.217375</v>
      </c>
      <c r="D31" s="5">
        <v>210.73599999999999</v>
      </c>
    </row>
    <row r="32" spans="1:4" x14ac:dyDescent="0.2">
      <c r="A32" s="4">
        <v>31</v>
      </c>
      <c r="B32" s="4" t="s">
        <v>1668</v>
      </c>
      <c r="C32" s="5">
        <v>315.189978</v>
      </c>
      <c r="D32" s="5">
        <v>159.197</v>
      </c>
    </row>
    <row r="33" spans="1:4" x14ac:dyDescent="0.2">
      <c r="A33" s="4">
        <v>32</v>
      </c>
      <c r="B33" s="4" t="s">
        <v>1669</v>
      </c>
      <c r="C33" s="5">
        <v>282.44033000000002</v>
      </c>
      <c r="D33" s="5">
        <v>194.327</v>
      </c>
    </row>
    <row r="34" spans="1:4" x14ac:dyDescent="0.2">
      <c r="A34" s="4">
        <v>33</v>
      </c>
      <c r="B34" s="4" t="s">
        <v>1670</v>
      </c>
      <c r="C34" s="5">
        <v>277.22305699999998</v>
      </c>
      <c r="D34" s="5">
        <v>149.04300000000001</v>
      </c>
    </row>
    <row r="35" spans="1:4" x14ac:dyDescent="0.2">
      <c r="A35" s="4">
        <v>34</v>
      </c>
      <c r="B35" s="4" t="s">
        <v>1671</v>
      </c>
      <c r="C35" s="5">
        <v>195.77894699999999</v>
      </c>
      <c r="D35" s="5">
        <v>55.16</v>
      </c>
    </row>
    <row r="36" spans="1:4" x14ac:dyDescent="0.2">
      <c r="A36" s="4">
        <v>35</v>
      </c>
      <c r="B36" s="4" t="s">
        <v>1672</v>
      </c>
      <c r="C36" s="5">
        <v>191.20408699999999</v>
      </c>
      <c r="D36" s="5">
        <v>585.32580000000007</v>
      </c>
    </row>
    <row r="37" spans="1:4" x14ac:dyDescent="0.2">
      <c r="A37" s="4">
        <v>36</v>
      </c>
      <c r="B37" s="4" t="s">
        <v>1673</v>
      </c>
      <c r="C37" s="5">
        <v>135.73738700000001</v>
      </c>
      <c r="D37" s="5">
        <v>210.197</v>
      </c>
    </row>
    <row r="38" spans="1:4" x14ac:dyDescent="0.2">
      <c r="A38" s="4">
        <v>37</v>
      </c>
      <c r="B38" s="4" t="s">
        <v>1674</v>
      </c>
      <c r="C38" s="5">
        <v>123.715289</v>
      </c>
      <c r="D38" s="5">
        <v>444.49</v>
      </c>
    </row>
    <row r="39" spans="1:4" x14ac:dyDescent="0.2">
      <c r="A39" s="4">
        <v>38</v>
      </c>
      <c r="B39" s="4" t="s">
        <v>1675</v>
      </c>
      <c r="C39" s="5">
        <v>113.34542</v>
      </c>
      <c r="D39" s="5">
        <v>23.344999999999999</v>
      </c>
    </row>
    <row r="40" spans="1:4" x14ac:dyDescent="0.2">
      <c r="A40" s="4">
        <v>39</v>
      </c>
      <c r="B40" s="4" t="s">
        <v>1676</v>
      </c>
      <c r="C40" s="5">
        <v>106.038409</v>
      </c>
      <c r="D40" s="5">
        <v>63.881999999999998</v>
      </c>
    </row>
    <row r="41" spans="1:4" x14ac:dyDescent="0.2">
      <c r="A41" s="4">
        <v>40</v>
      </c>
      <c r="B41" s="4" t="s">
        <v>1677</v>
      </c>
      <c r="C41" s="5">
        <v>89.346999999999994</v>
      </c>
      <c r="D41" s="5">
        <v>134.71199999999999</v>
      </c>
    </row>
    <row r="42" spans="1:4" x14ac:dyDescent="0.2">
      <c r="A42" s="4">
        <v>41</v>
      </c>
      <c r="B42" s="4" t="s">
        <v>1678</v>
      </c>
      <c r="C42" s="5">
        <v>76.747320000000002</v>
      </c>
      <c r="D42" s="5">
        <v>0.73</v>
      </c>
    </row>
    <row r="43" spans="1:4" x14ac:dyDescent="0.2">
      <c r="A43" s="4">
        <v>42</v>
      </c>
      <c r="B43" s="4" t="s">
        <v>1679</v>
      </c>
      <c r="C43" s="5">
        <v>75.219871999999995</v>
      </c>
      <c r="D43" s="5">
        <v>2516.6950000000002</v>
      </c>
    </row>
    <row r="44" spans="1:4" x14ac:dyDescent="0.2">
      <c r="A44" s="4">
        <v>43</v>
      </c>
      <c r="B44" s="4" t="s">
        <v>1680</v>
      </c>
      <c r="C44" s="5">
        <v>59.722893999999997</v>
      </c>
      <c r="D44" s="5">
        <v>15.548999999999999</v>
      </c>
    </row>
    <row r="45" spans="1:4" x14ac:dyDescent="0.2">
      <c r="A45" s="4">
        <v>44</v>
      </c>
      <c r="B45" s="4" t="s">
        <v>1681</v>
      </c>
      <c r="C45" s="5">
        <v>53.431731999999997</v>
      </c>
      <c r="D45" s="5">
        <v>66.930999999999997</v>
      </c>
    </row>
    <row r="46" spans="1:4" x14ac:dyDescent="0.2">
      <c r="A46" s="4">
        <v>45</v>
      </c>
      <c r="B46" s="4" t="s">
        <v>1682</v>
      </c>
      <c r="C46" s="5">
        <v>47.886699999999998</v>
      </c>
      <c r="D46" s="5">
        <v>20.629000000000001</v>
      </c>
    </row>
    <row r="47" spans="1:4" x14ac:dyDescent="0.2">
      <c r="A47" s="4">
        <v>46</v>
      </c>
      <c r="B47" s="4" t="s">
        <v>1683</v>
      </c>
      <c r="C47" s="5">
        <v>38.522317000000001</v>
      </c>
      <c r="D47" s="5">
        <v>144.49700000000001</v>
      </c>
    </row>
    <row r="48" spans="1:4" x14ac:dyDescent="0.2">
      <c r="A48" s="4">
        <v>47</v>
      </c>
      <c r="B48" s="4" t="s">
        <v>1684</v>
      </c>
      <c r="C48" s="5">
        <v>38.176499999999997</v>
      </c>
      <c r="D48" s="5">
        <v>141.375</v>
      </c>
    </row>
    <row r="49" spans="1:4" x14ac:dyDescent="0.2">
      <c r="A49" s="4">
        <v>48</v>
      </c>
      <c r="B49" s="4" t="s">
        <v>1685</v>
      </c>
      <c r="C49" s="5">
        <v>31.830005</v>
      </c>
      <c r="D49" s="5">
        <v>375.07400000000001</v>
      </c>
    </row>
    <row r="50" spans="1:4" x14ac:dyDescent="0.2">
      <c r="A50" s="4">
        <v>49</v>
      </c>
      <c r="B50" s="4" t="s">
        <v>1686</v>
      </c>
      <c r="C50" s="5">
        <v>31.602198000000001</v>
      </c>
      <c r="D50" s="5">
        <v>642.39</v>
      </c>
    </row>
    <row r="51" spans="1:4" x14ac:dyDescent="0.2">
      <c r="A51" s="4">
        <v>50</v>
      </c>
      <c r="B51" s="4" t="s">
        <v>1687</v>
      </c>
      <c r="C51" s="5">
        <v>22.815534</v>
      </c>
      <c r="D51" s="5">
        <v>32.456000000000003</v>
      </c>
    </row>
    <row r="52" spans="1:4" x14ac:dyDescent="0.2">
      <c r="A52" s="4">
        <v>51</v>
      </c>
      <c r="B52" s="4" t="s">
        <v>1688</v>
      </c>
      <c r="C52" s="5">
        <v>21.79777</v>
      </c>
      <c r="D52" s="5">
        <v>149.14699999999999</v>
      </c>
    </row>
    <row r="53" spans="1:4" x14ac:dyDescent="0.2">
      <c r="A53" s="4">
        <v>52</v>
      </c>
      <c r="B53" s="4" t="s">
        <v>1689</v>
      </c>
      <c r="C53" s="5">
        <v>16.773519</v>
      </c>
      <c r="D53" s="5">
        <v>31.52</v>
      </c>
    </row>
    <row r="54" spans="1:4" x14ac:dyDescent="0.2">
      <c r="A54" s="4">
        <v>53</v>
      </c>
      <c r="B54" s="4" t="s">
        <v>1690</v>
      </c>
      <c r="C54" s="5">
        <v>16.766597999999998</v>
      </c>
      <c r="D54" s="5">
        <v>8.9450000000000003</v>
      </c>
    </row>
    <row r="55" spans="1:4" x14ac:dyDescent="0.2">
      <c r="A55" s="4">
        <v>54</v>
      </c>
      <c r="B55" s="4" t="s">
        <v>1691</v>
      </c>
      <c r="C55" s="5">
        <v>15.897118000000001</v>
      </c>
      <c r="D55" s="5">
        <v>78.432000000000002</v>
      </c>
    </row>
    <row r="56" spans="1:4" x14ac:dyDescent="0.2">
      <c r="A56" s="4">
        <v>55</v>
      </c>
      <c r="B56" s="4" t="s">
        <v>1692</v>
      </c>
      <c r="C56" s="5">
        <v>12.865527999999999</v>
      </c>
      <c r="D56" s="5">
        <v>33.494999999999997</v>
      </c>
    </row>
    <row r="57" spans="1:4" x14ac:dyDescent="0.2">
      <c r="A57" s="4">
        <v>56</v>
      </c>
      <c r="B57" s="4" t="s">
        <v>1693</v>
      </c>
      <c r="C57" s="5">
        <v>12.5022</v>
      </c>
      <c r="D57" s="5">
        <v>111.76</v>
      </c>
    </row>
    <row r="58" spans="1:4" x14ac:dyDescent="0.2">
      <c r="A58" s="4">
        <v>57</v>
      </c>
      <c r="B58" s="4" t="s">
        <v>1694</v>
      </c>
      <c r="C58" s="5">
        <v>11.23</v>
      </c>
      <c r="D58" s="5">
        <v>7.97</v>
      </c>
    </row>
    <row r="59" spans="1:4" x14ac:dyDescent="0.2">
      <c r="A59" s="4">
        <v>58</v>
      </c>
      <c r="B59" s="4" t="s">
        <v>1695</v>
      </c>
      <c r="C59" s="5">
        <v>10.307397999999999</v>
      </c>
      <c r="D59" s="5">
        <v>3.08</v>
      </c>
    </row>
    <row r="60" spans="1:4" x14ac:dyDescent="0.2">
      <c r="A60" s="4">
        <v>59</v>
      </c>
      <c r="B60" s="4" t="s">
        <v>1696</v>
      </c>
      <c r="C60" s="5">
        <v>4.8150000000000004</v>
      </c>
      <c r="D60" s="5">
        <v>4.7462999999999997</v>
      </c>
    </row>
    <row r="61" spans="1:4" x14ac:dyDescent="0.2">
      <c r="A61" s="4">
        <v>60</v>
      </c>
      <c r="B61" s="4" t="s">
        <v>1697</v>
      </c>
      <c r="C61" s="5">
        <v>3.6070950000000002</v>
      </c>
      <c r="D61" s="5">
        <v>2.4329999999999998</v>
      </c>
    </row>
    <row r="62" spans="1:4" x14ac:dyDescent="0.2">
      <c r="A62" s="4">
        <v>61</v>
      </c>
      <c r="B62" s="4" t="s">
        <v>1698</v>
      </c>
      <c r="C62" s="5">
        <v>3</v>
      </c>
      <c r="D62" s="5">
        <v>7.62</v>
      </c>
    </row>
    <row r="63" spans="1:4" x14ac:dyDescent="0.2">
      <c r="A63" s="4">
        <v>62</v>
      </c>
      <c r="B63" s="4" t="s">
        <v>1699</v>
      </c>
      <c r="C63" s="5">
        <v>1.3311999999999999</v>
      </c>
      <c r="D63" s="5">
        <v>0.26</v>
      </c>
    </row>
    <row r="64" spans="1:4" x14ac:dyDescent="0.2">
      <c r="A64" s="4">
        <v>63</v>
      </c>
      <c r="B64" s="4" t="s">
        <v>1700</v>
      </c>
      <c r="C64" s="5">
        <v>1.25</v>
      </c>
      <c r="D64" s="5">
        <v>12.61</v>
      </c>
    </row>
    <row r="65" spans="1:4" x14ac:dyDescent="0.2">
      <c r="A65" s="4">
        <v>64</v>
      </c>
      <c r="B65" s="4" t="s">
        <v>1701</v>
      </c>
      <c r="C65" s="5">
        <v>1.1519999999999999</v>
      </c>
      <c r="D65" s="5">
        <v>0.436</v>
      </c>
    </row>
    <row r="66" spans="1:4" x14ac:dyDescent="0.2">
      <c r="A66" s="4">
        <v>65</v>
      </c>
      <c r="B66" s="4" t="s">
        <v>1702</v>
      </c>
      <c r="C66" s="5">
        <v>1.1125119999999999</v>
      </c>
      <c r="D66" s="5">
        <v>9.5999999999999992E-3</v>
      </c>
    </row>
    <row r="67" spans="1:4" x14ac:dyDescent="0.2">
      <c r="A67" s="4">
        <v>66</v>
      </c>
      <c r="B67" s="4" t="s">
        <v>1703</v>
      </c>
      <c r="C67" s="5">
        <v>0.55900000000000005</v>
      </c>
      <c r="D67" s="5">
        <v>0.71099999999999997</v>
      </c>
    </row>
    <row r="68" spans="1:4" x14ac:dyDescent="0.2">
      <c r="A68" s="4">
        <v>67</v>
      </c>
      <c r="B68" s="4" t="s">
        <v>1704</v>
      </c>
      <c r="C68" s="5">
        <v>0.54449999999999998</v>
      </c>
      <c r="D68" s="5">
        <v>1.21</v>
      </c>
    </row>
    <row r="69" spans="1:4" x14ac:dyDescent="0.2">
      <c r="A69" s="4">
        <v>68</v>
      </c>
      <c r="B69" s="4" t="s">
        <v>1705</v>
      </c>
      <c r="C69" s="5">
        <v>0.33174999999999999</v>
      </c>
      <c r="D69" s="5">
        <v>0.53300000000000003</v>
      </c>
    </row>
    <row r="70" spans="1:4" x14ac:dyDescent="0.2">
      <c r="A70" s="4">
        <v>69</v>
      </c>
      <c r="B70" s="4" t="s">
        <v>1706</v>
      </c>
      <c r="C70" s="5">
        <v>0.3</v>
      </c>
      <c r="D70" s="5">
        <v>0.2</v>
      </c>
    </row>
    <row r="71" spans="1:4" x14ac:dyDescent="0.2">
      <c r="A71" s="4">
        <v>70</v>
      </c>
      <c r="B71" s="4" t="s">
        <v>1707</v>
      </c>
      <c r="C71" s="5">
        <v>0.25</v>
      </c>
      <c r="D71" s="5">
        <v>2.8000000000000001E-2</v>
      </c>
    </row>
    <row r="72" spans="1:4" x14ac:dyDescent="0.2">
      <c r="A72" s="4">
        <v>70</v>
      </c>
      <c r="B72" s="4" t="s">
        <v>1708</v>
      </c>
      <c r="C72" s="5">
        <v>0.25</v>
      </c>
      <c r="D72" s="5">
        <v>6.0999999999999999E-2</v>
      </c>
    </row>
    <row r="73" spans="1:4" x14ac:dyDescent="0.2">
      <c r="A73" s="4">
        <v>72</v>
      </c>
      <c r="B73" s="4" t="s">
        <v>1709</v>
      </c>
      <c r="C73" s="5">
        <v>0.24678700000000001</v>
      </c>
      <c r="D73" s="5">
        <v>0.13500000000000001</v>
      </c>
    </row>
    <row r="74" spans="1:4" x14ac:dyDescent="0.2">
      <c r="A74" s="4">
        <v>73</v>
      </c>
      <c r="B74" s="4" t="s">
        <v>1710</v>
      </c>
      <c r="C74" s="5">
        <v>0.2</v>
      </c>
      <c r="D74" s="5">
        <v>0.38700000000000001</v>
      </c>
    </row>
    <row r="75" spans="1:4" x14ac:dyDescent="0.2">
      <c r="A75" s="4">
        <v>73</v>
      </c>
      <c r="B75" s="4" t="s">
        <v>1711</v>
      </c>
      <c r="C75" s="5">
        <v>0.2</v>
      </c>
      <c r="D75" s="5">
        <v>6.2E-2</v>
      </c>
    </row>
    <row r="76" spans="1:4" x14ac:dyDescent="0.2">
      <c r="A76" s="4">
        <v>75</v>
      </c>
      <c r="B76" s="4" t="s">
        <v>1712</v>
      </c>
      <c r="C76" s="5">
        <v>0.08</v>
      </c>
      <c r="D76" s="5">
        <v>0.105</v>
      </c>
    </row>
    <row r="77" spans="1:4" ht="13.5" thickBot="1" x14ac:dyDescent="0.25">
      <c r="A77" s="4">
        <v>76</v>
      </c>
      <c r="B77" s="4" t="s">
        <v>1713</v>
      </c>
      <c r="C77" s="5">
        <v>0.02</v>
      </c>
      <c r="D77" s="5">
        <v>3.0000000000000001E-3</v>
      </c>
    </row>
    <row r="78" spans="1:4" s="3" customFormat="1" ht="13.5" thickBot="1" x14ac:dyDescent="0.25">
      <c r="A78" s="1"/>
      <c r="B78" s="1" t="s">
        <v>605</v>
      </c>
      <c r="C78" s="2">
        <f>SUM($C$2:$C$77)</f>
        <v>166967.60206416011</v>
      </c>
      <c r="D78" s="2">
        <f>SUM($D$2:$D$77)</f>
        <v>258203.3565599999</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18"/>
  <sheetViews>
    <sheetView workbookViewId="0">
      <selection activeCell="F9" sqref="F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1960</v>
      </c>
      <c r="C1" s="2" t="s">
        <v>1766</v>
      </c>
      <c r="D1" s="2" t="s">
        <v>1767</v>
      </c>
      <c r="E1" s="2" t="s">
        <v>1768</v>
      </c>
      <c r="F1" s="2" t="s">
        <v>1769</v>
      </c>
      <c r="G1" s="2" t="s">
        <v>1770</v>
      </c>
      <c r="H1" s="3"/>
    </row>
    <row r="2" spans="1:8" x14ac:dyDescent="0.2">
      <c r="A2" s="4" t="s">
        <v>1961</v>
      </c>
      <c r="B2" s="4" t="s">
        <v>1962</v>
      </c>
      <c r="C2" s="5">
        <v>122.19457800000001</v>
      </c>
      <c r="D2" s="5">
        <v>0</v>
      </c>
      <c r="E2" s="5">
        <v>0.02</v>
      </c>
      <c r="F2" s="5">
        <v>6.5796000000000001</v>
      </c>
      <c r="G2" s="5">
        <v>77.067319999999995</v>
      </c>
    </row>
    <row r="3" spans="1:8" x14ac:dyDescent="0.2">
      <c r="A3" s="4" t="s">
        <v>1963</v>
      </c>
      <c r="B3" s="4" t="s">
        <v>1964</v>
      </c>
      <c r="C3" s="5">
        <v>206.35982300000001</v>
      </c>
      <c r="D3" s="5">
        <v>222.13927699999999</v>
      </c>
      <c r="E3" s="5">
        <v>977.69457699999998</v>
      </c>
      <c r="F3" s="5">
        <v>927.00313000000006</v>
      </c>
      <c r="G3" s="5">
        <v>710.47206100000005</v>
      </c>
    </row>
    <row r="4" spans="1:8" x14ac:dyDescent="0.2">
      <c r="A4" s="4" t="s">
        <v>1965</v>
      </c>
      <c r="B4" s="4" t="s">
        <v>1966</v>
      </c>
      <c r="C4" s="5">
        <v>3665.6123250000001</v>
      </c>
      <c r="D4" s="5">
        <v>2793.936956</v>
      </c>
      <c r="E4" s="5">
        <v>1286.473688</v>
      </c>
      <c r="F4" s="5">
        <v>9591.8493569999991</v>
      </c>
      <c r="G4" s="5">
        <v>3207.0724359999999</v>
      </c>
    </row>
    <row r="5" spans="1:8" x14ac:dyDescent="0.2">
      <c r="A5" s="4" t="s">
        <v>1967</v>
      </c>
      <c r="B5" s="4" t="s">
        <v>1968</v>
      </c>
      <c r="C5" s="5">
        <v>129634.138142</v>
      </c>
      <c r="D5" s="5">
        <v>86450.465274999995</v>
      </c>
      <c r="E5" s="5">
        <v>40302.997773120005</v>
      </c>
      <c r="F5" s="5">
        <v>92513.902637000007</v>
      </c>
      <c r="G5" s="5">
        <v>111874.99683189999</v>
      </c>
    </row>
    <row r="6" spans="1:8" x14ac:dyDescent="0.2">
      <c r="A6" s="4" t="s">
        <v>1969</v>
      </c>
      <c r="B6" s="4" t="s">
        <v>1970</v>
      </c>
      <c r="C6" s="5">
        <v>12055.640848999999</v>
      </c>
      <c r="D6" s="5">
        <v>10422.018441</v>
      </c>
      <c r="E6" s="5">
        <v>15537.827414700001</v>
      </c>
      <c r="F6" s="5">
        <v>28138.773553999999</v>
      </c>
      <c r="G6" s="5">
        <v>16210.356908</v>
      </c>
    </row>
    <row r="7" spans="1:8" x14ac:dyDescent="0.2">
      <c r="A7" s="4" t="s">
        <v>1971</v>
      </c>
      <c r="B7" s="4" t="s">
        <v>1972</v>
      </c>
      <c r="C7" s="5">
        <v>4603.6450709999999</v>
      </c>
      <c r="D7" s="5">
        <v>2913.9135609999998</v>
      </c>
      <c r="E7" s="5">
        <v>4106.7785260000001</v>
      </c>
      <c r="F7" s="5">
        <v>7258.2009939999998</v>
      </c>
      <c r="G7" s="5">
        <v>5480.5731832600004</v>
      </c>
    </row>
    <row r="8" spans="1:8" x14ac:dyDescent="0.2">
      <c r="A8" s="4" t="s">
        <v>1973</v>
      </c>
      <c r="B8" s="4" t="s">
        <v>1974</v>
      </c>
      <c r="C8" s="5">
        <v>4584.5852210000003</v>
      </c>
      <c r="D8" s="5">
        <v>2900.0158470000001</v>
      </c>
      <c r="E8" s="5">
        <v>3539.7731469999999</v>
      </c>
      <c r="F8" s="5">
        <v>7205.7102539999996</v>
      </c>
      <c r="G8" s="5">
        <v>5432.1419832600004</v>
      </c>
    </row>
    <row r="9" spans="1:8" x14ac:dyDescent="0.2">
      <c r="A9" s="4" t="s">
        <v>1975</v>
      </c>
      <c r="B9" s="4" t="s">
        <v>1976</v>
      </c>
      <c r="C9" s="5">
        <v>19.059850000000001</v>
      </c>
      <c r="D9" s="5">
        <v>13.897714000000001</v>
      </c>
      <c r="E9" s="5">
        <v>38.552773999999999</v>
      </c>
      <c r="F9" s="5">
        <v>52.433140000000002</v>
      </c>
      <c r="G9" s="5">
        <v>48.431199999999997</v>
      </c>
    </row>
    <row r="10" spans="1:8" x14ac:dyDescent="0.2">
      <c r="A10" s="4" t="s">
        <v>1977</v>
      </c>
      <c r="B10" s="4" t="s">
        <v>1978</v>
      </c>
      <c r="C10" s="5">
        <v>9549.1831160000002</v>
      </c>
      <c r="D10" s="5">
        <v>4452.6245179999996</v>
      </c>
      <c r="E10" s="5">
        <v>1969.712317</v>
      </c>
      <c r="F10" s="5">
        <v>11483.926847999999</v>
      </c>
      <c r="G10" s="5">
        <v>5852.8554139999997</v>
      </c>
    </row>
    <row r="11" spans="1:8" x14ac:dyDescent="0.2">
      <c r="A11" s="4" t="s">
        <v>1979</v>
      </c>
      <c r="B11" s="4" t="s">
        <v>1980</v>
      </c>
      <c r="C11" s="5">
        <v>3882.0653269999998</v>
      </c>
      <c r="D11" s="5">
        <v>5148.6355389999999</v>
      </c>
      <c r="E11" s="5">
        <v>3058.9021929999999</v>
      </c>
      <c r="F11" s="5">
        <v>5362.9001170000001</v>
      </c>
      <c r="G11" s="5">
        <v>6435.1281209999997</v>
      </c>
    </row>
    <row r="12" spans="1:8" x14ac:dyDescent="0.2">
      <c r="A12" s="4" t="s">
        <v>1981</v>
      </c>
      <c r="B12" s="4" t="s">
        <v>1982</v>
      </c>
      <c r="C12" s="5">
        <v>3063.2858030000002</v>
      </c>
      <c r="D12" s="5">
        <v>732.88447399999995</v>
      </c>
      <c r="E12" s="5">
        <v>2309.513461</v>
      </c>
      <c r="F12" s="5">
        <v>2800.8247620000002</v>
      </c>
      <c r="G12" s="5">
        <v>2986.1517520000002</v>
      </c>
    </row>
    <row r="13" spans="1:8" x14ac:dyDescent="0.2">
      <c r="A13" s="4" t="s">
        <v>1983</v>
      </c>
      <c r="B13" s="4" t="s">
        <v>1984</v>
      </c>
      <c r="C13" s="5">
        <v>5589.0490270299997</v>
      </c>
      <c r="D13" s="5">
        <v>5259.1091450000004</v>
      </c>
      <c r="E13" s="5">
        <v>8300.5715099999998</v>
      </c>
      <c r="F13" s="5">
        <v>11368.264275</v>
      </c>
      <c r="G13" s="5">
        <v>6542.5091910000001</v>
      </c>
    </row>
    <row r="14" spans="1:8" x14ac:dyDescent="0.2">
      <c r="A14" s="4" t="s">
        <v>1985</v>
      </c>
      <c r="B14" s="4" t="s">
        <v>1986</v>
      </c>
      <c r="C14" s="5">
        <v>5661.1450270300002</v>
      </c>
      <c r="D14" s="5">
        <v>5858.2467969999998</v>
      </c>
      <c r="E14" s="5">
        <v>8797.4338970000008</v>
      </c>
      <c r="F14" s="5">
        <v>11408.368612</v>
      </c>
      <c r="G14" s="5">
        <v>6819.7322480000003</v>
      </c>
    </row>
    <row r="15" spans="1:8" x14ac:dyDescent="0.2">
      <c r="A15" s="4" t="s">
        <v>1987</v>
      </c>
      <c r="B15" s="4" t="s">
        <v>1988</v>
      </c>
      <c r="C15" s="5">
        <v>9540.4883179999997</v>
      </c>
      <c r="D15" s="5">
        <v>7560.2034620000004</v>
      </c>
      <c r="E15" s="5">
        <v>12043.666732700001</v>
      </c>
      <c r="F15" s="5">
        <v>23884.129934000001</v>
      </c>
      <c r="G15" s="5">
        <v>12942.199551</v>
      </c>
    </row>
    <row r="16" spans="1:8" x14ac:dyDescent="0.2">
      <c r="A16" s="4" t="s">
        <v>1989</v>
      </c>
      <c r="B16" s="4" t="s">
        <v>1990</v>
      </c>
      <c r="C16" s="5">
        <v>130.26820699999999</v>
      </c>
      <c r="D16" s="5">
        <v>41.872245999999997</v>
      </c>
      <c r="E16" s="5">
        <v>505.71492999999998</v>
      </c>
      <c r="F16" s="5">
        <v>57.639290000000003</v>
      </c>
      <c r="G16" s="5">
        <v>417.63728500000002</v>
      </c>
    </row>
    <row r="17" spans="1:7" ht="13.5" thickBot="1" x14ac:dyDescent="0.25">
      <c r="A17" s="4" t="s">
        <v>1991</v>
      </c>
      <c r="B17" s="4" t="s">
        <v>1992</v>
      </c>
      <c r="C17" s="5">
        <v>2365.3963210000002</v>
      </c>
      <c r="D17" s="5">
        <v>1026.140347</v>
      </c>
      <c r="E17" s="5">
        <v>245.297044</v>
      </c>
      <c r="F17" s="5">
        <v>149.734138</v>
      </c>
      <c r="G17" s="5">
        <v>144.807513</v>
      </c>
    </row>
    <row r="18" spans="1:7" s="3" customFormat="1" ht="13.5" thickBot="1" x14ac:dyDescent="0.25">
      <c r="A18" s="1"/>
      <c r="B18" s="1" t="s">
        <v>1801</v>
      </c>
      <c r="C18" s="2">
        <v>185520.09365903001</v>
      </c>
      <c r="D18" s="2">
        <v>117920.50088599999</v>
      </c>
      <c r="E18" s="2">
        <v>79951.730448820002</v>
      </c>
      <c r="F18" s="2">
        <v>177873.457846</v>
      </c>
      <c r="G18" s="2">
        <v>166967.60206415999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8"/>
  <sheetViews>
    <sheetView workbookViewId="0">
      <selection activeCell="F8" sqref="F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1960</v>
      </c>
      <c r="C1" s="2" t="s">
        <v>1766</v>
      </c>
      <c r="D1" s="2" t="s">
        <v>1767</v>
      </c>
      <c r="E1" s="2" t="s">
        <v>1768</v>
      </c>
      <c r="F1" s="2" t="s">
        <v>1769</v>
      </c>
      <c r="G1" s="2" t="s">
        <v>1770</v>
      </c>
      <c r="H1" s="3"/>
    </row>
    <row r="2" spans="1:8" x14ac:dyDescent="0.2">
      <c r="A2" s="4" t="s">
        <v>1961</v>
      </c>
      <c r="B2" s="4" t="s">
        <v>1962</v>
      </c>
      <c r="C2" s="5">
        <v>1.2702</v>
      </c>
      <c r="D2" s="5">
        <v>0</v>
      </c>
      <c r="E2" s="5">
        <v>3.0000000000000001E-3</v>
      </c>
      <c r="F2" s="5">
        <v>0.13400000000000001</v>
      </c>
      <c r="G2" s="5">
        <v>0.93300000000000005</v>
      </c>
    </row>
    <row r="3" spans="1:8" x14ac:dyDescent="0.2">
      <c r="A3" s="4" t="s">
        <v>1963</v>
      </c>
      <c r="B3" s="4" t="s">
        <v>1964</v>
      </c>
      <c r="C3" s="5">
        <v>107.8489</v>
      </c>
      <c r="D3" s="5">
        <v>287.012</v>
      </c>
      <c r="E3" s="5">
        <v>162.42864</v>
      </c>
      <c r="F3" s="5">
        <v>1768.259</v>
      </c>
      <c r="G3" s="5">
        <v>586.09699999999998</v>
      </c>
    </row>
    <row r="4" spans="1:8" x14ac:dyDescent="0.2">
      <c r="A4" s="4" t="s">
        <v>1965</v>
      </c>
      <c r="B4" s="4" t="s">
        <v>1966</v>
      </c>
      <c r="C4" s="5">
        <v>3853.931</v>
      </c>
      <c r="D4" s="5">
        <v>2946.7759999999998</v>
      </c>
      <c r="E4" s="5">
        <v>1344.952</v>
      </c>
      <c r="F4" s="5">
        <v>9525.7610000000004</v>
      </c>
      <c r="G4" s="5">
        <v>4301.66</v>
      </c>
    </row>
    <row r="5" spans="1:8" x14ac:dyDescent="0.2">
      <c r="A5" s="4" t="s">
        <v>1967</v>
      </c>
      <c r="B5" s="4" t="s">
        <v>1968</v>
      </c>
      <c r="C5" s="5">
        <v>296986.01699999999</v>
      </c>
      <c r="D5" s="5">
        <v>149533.23199999999</v>
      </c>
      <c r="E5" s="5">
        <v>73605.7163</v>
      </c>
      <c r="F5" s="5">
        <v>144648.90650000001</v>
      </c>
      <c r="G5" s="5">
        <v>150211.66469999999</v>
      </c>
    </row>
    <row r="6" spans="1:8" x14ac:dyDescent="0.2">
      <c r="A6" s="4" t="s">
        <v>1969</v>
      </c>
      <c r="B6" s="4" t="s">
        <v>1970</v>
      </c>
      <c r="C6" s="5">
        <v>45694.94586</v>
      </c>
      <c r="D6" s="5">
        <v>21361.037059999999</v>
      </c>
      <c r="E6" s="5">
        <v>62639.831640000004</v>
      </c>
      <c r="F6" s="5">
        <v>136383.88475</v>
      </c>
      <c r="G6" s="5">
        <v>54498.788520000002</v>
      </c>
    </row>
    <row r="7" spans="1:8" x14ac:dyDescent="0.2">
      <c r="A7" s="4" t="s">
        <v>1971</v>
      </c>
      <c r="B7" s="4" t="s">
        <v>1972</v>
      </c>
      <c r="C7" s="5">
        <v>8260.6170000000002</v>
      </c>
      <c r="D7" s="5">
        <v>5032.45</v>
      </c>
      <c r="E7" s="5">
        <v>5975.6670000000004</v>
      </c>
      <c r="F7" s="5">
        <v>13021.5</v>
      </c>
      <c r="G7" s="5">
        <v>10136.307000000001</v>
      </c>
    </row>
    <row r="8" spans="1:8" x14ac:dyDescent="0.2">
      <c r="A8" s="4" t="s">
        <v>1973</v>
      </c>
      <c r="B8" s="4" t="s">
        <v>1974</v>
      </c>
      <c r="C8" s="5">
        <v>8170.2539999999999</v>
      </c>
      <c r="D8" s="5">
        <v>4995.97</v>
      </c>
      <c r="E8" s="5">
        <v>5778.91</v>
      </c>
      <c r="F8" s="5">
        <v>12995.358</v>
      </c>
      <c r="G8" s="5">
        <v>10114.468000000001</v>
      </c>
    </row>
    <row r="9" spans="1:8" x14ac:dyDescent="0.2">
      <c r="A9" s="4" t="s">
        <v>1975</v>
      </c>
      <c r="B9" s="4" t="s">
        <v>1976</v>
      </c>
      <c r="C9" s="5">
        <v>90.363</v>
      </c>
      <c r="D9" s="5">
        <v>36.479999999999997</v>
      </c>
      <c r="E9" s="5">
        <v>35.101999999999997</v>
      </c>
      <c r="F9" s="5">
        <v>26.013999999999999</v>
      </c>
      <c r="G9" s="5">
        <v>21.838999999999999</v>
      </c>
    </row>
    <row r="10" spans="1:8" x14ac:dyDescent="0.2">
      <c r="A10" s="4" t="s">
        <v>1977</v>
      </c>
      <c r="B10" s="4" t="s">
        <v>1978</v>
      </c>
      <c r="C10" s="5">
        <v>7658.1329999999998</v>
      </c>
      <c r="D10" s="5">
        <v>2723.8330000000001</v>
      </c>
      <c r="E10" s="5">
        <v>1181.549</v>
      </c>
      <c r="F10" s="5">
        <v>8029.2749999999996</v>
      </c>
      <c r="G10" s="5">
        <v>4302.8029999999999</v>
      </c>
    </row>
    <row r="11" spans="1:8" x14ac:dyDescent="0.2">
      <c r="A11" s="4" t="s">
        <v>1979</v>
      </c>
      <c r="B11" s="4" t="s">
        <v>1980</v>
      </c>
      <c r="C11" s="5">
        <v>8307.4389499999997</v>
      </c>
      <c r="D11" s="5">
        <v>4193.2957999999999</v>
      </c>
      <c r="E11" s="5">
        <v>2829.5178999999998</v>
      </c>
      <c r="F11" s="5">
        <v>5491.8556500000004</v>
      </c>
      <c r="G11" s="5">
        <v>4943.8451999999997</v>
      </c>
    </row>
    <row r="12" spans="1:8" x14ac:dyDescent="0.2">
      <c r="A12" s="4" t="s">
        <v>1981</v>
      </c>
      <c r="B12" s="4" t="s">
        <v>1982</v>
      </c>
      <c r="C12" s="5">
        <v>5857.65</v>
      </c>
      <c r="D12" s="5">
        <v>4505.33</v>
      </c>
      <c r="E12" s="5">
        <v>2544.819</v>
      </c>
      <c r="F12" s="5">
        <v>3565.047</v>
      </c>
      <c r="G12" s="5">
        <v>5499.0645000000004</v>
      </c>
    </row>
    <row r="13" spans="1:8" x14ac:dyDescent="0.2">
      <c r="A13" s="4" t="s">
        <v>1983</v>
      </c>
      <c r="B13" s="4" t="s">
        <v>1984</v>
      </c>
      <c r="C13" s="5">
        <v>14684.575949999999</v>
      </c>
      <c r="D13" s="5">
        <v>5050.7828</v>
      </c>
      <c r="E13" s="5">
        <v>16432.098900000001</v>
      </c>
      <c r="F13" s="5">
        <v>18319.093649999999</v>
      </c>
      <c r="G13" s="5">
        <v>8103.6412</v>
      </c>
    </row>
    <row r="14" spans="1:8" x14ac:dyDescent="0.2">
      <c r="A14" s="4" t="s">
        <v>1985</v>
      </c>
      <c r="B14" s="4" t="s">
        <v>1986</v>
      </c>
      <c r="C14" s="5">
        <v>14804.575949999999</v>
      </c>
      <c r="D14" s="5">
        <v>5363.6358</v>
      </c>
      <c r="E14" s="5">
        <v>16563.449400000001</v>
      </c>
      <c r="F14" s="5">
        <v>18451.181649999999</v>
      </c>
      <c r="G14" s="5">
        <v>8252.6841999999997</v>
      </c>
    </row>
    <row r="15" spans="1:8" x14ac:dyDescent="0.2">
      <c r="A15" s="4" t="s">
        <v>1987</v>
      </c>
      <c r="B15" s="4" t="s">
        <v>1988</v>
      </c>
      <c r="C15" s="5">
        <v>36976.039219999999</v>
      </c>
      <c r="D15" s="5">
        <v>17255.22164</v>
      </c>
      <c r="E15" s="5">
        <v>58478.300229999993</v>
      </c>
      <c r="F15" s="5">
        <v>130070.59265000001</v>
      </c>
      <c r="G15" s="5">
        <v>48480.916920000003</v>
      </c>
    </row>
    <row r="16" spans="1:8" x14ac:dyDescent="0.2">
      <c r="A16" s="4" t="s">
        <v>1989</v>
      </c>
      <c r="B16" s="4" t="s">
        <v>1990</v>
      </c>
      <c r="C16" s="5">
        <v>7.9119999999999999</v>
      </c>
      <c r="D16" s="5">
        <v>100.8498</v>
      </c>
      <c r="E16" s="5">
        <v>432.18599999999998</v>
      </c>
      <c r="F16" s="5">
        <v>300.11399999999998</v>
      </c>
      <c r="G16" s="5">
        <v>213.82560000000001</v>
      </c>
    </row>
    <row r="17" spans="1:7" ht="13.5" thickBot="1" x14ac:dyDescent="0.25">
      <c r="A17" s="4" t="s">
        <v>1991</v>
      </c>
      <c r="B17" s="4" t="s">
        <v>1992</v>
      </c>
      <c r="C17" s="5">
        <v>1567.614</v>
      </c>
      <c r="D17" s="5">
        <v>1793.4533999999999</v>
      </c>
      <c r="E17" s="5">
        <v>556.41800000000001</v>
      </c>
      <c r="F17" s="5">
        <v>487.36399999999998</v>
      </c>
      <c r="G17" s="5">
        <v>208.51400000000001</v>
      </c>
    </row>
    <row r="18" spans="1:7" s="3" customFormat="1" ht="13.5" thickBot="1" x14ac:dyDescent="0.25">
      <c r="A18" s="1"/>
      <c r="B18" s="1" t="s">
        <v>1801</v>
      </c>
      <c r="C18" s="2">
        <v>401547.53367000003</v>
      </c>
      <c r="D18" s="2">
        <v>196439.07707</v>
      </c>
      <c r="E18" s="2">
        <v>175876.57188</v>
      </c>
      <c r="F18" s="2">
        <v>358641.26474999997</v>
      </c>
      <c r="G18" s="2">
        <v>258203.35656000001</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18"/>
  <sheetViews>
    <sheetView workbookViewId="0">
      <selection activeCell="D3" sqref="D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1993</v>
      </c>
      <c r="C1" s="2" t="s">
        <v>1766</v>
      </c>
      <c r="D1" s="2" t="s">
        <v>1767</v>
      </c>
      <c r="E1" s="2" t="s">
        <v>1768</v>
      </c>
      <c r="F1" s="2" t="s">
        <v>1769</v>
      </c>
      <c r="G1" s="2" t="s">
        <v>1770</v>
      </c>
      <c r="H1" s="3"/>
    </row>
    <row r="2" spans="1:8" x14ac:dyDescent="0.2">
      <c r="A2" s="4" t="s">
        <v>1961</v>
      </c>
      <c r="B2" s="4" t="s">
        <v>1962</v>
      </c>
      <c r="C2" s="5">
        <v>96201.053377420889</v>
      </c>
      <c r="D2" s="5">
        <v>0</v>
      </c>
      <c r="E2" s="5">
        <v>6666.666666666667</v>
      </c>
      <c r="F2" s="5">
        <v>49101.492537313432</v>
      </c>
      <c r="G2" s="5">
        <v>82601.629153269023</v>
      </c>
    </row>
    <row r="3" spans="1:8" x14ac:dyDescent="0.2">
      <c r="A3" s="4" t="s">
        <v>1963</v>
      </c>
      <c r="B3" s="4" t="s">
        <v>1964</v>
      </c>
      <c r="C3" s="5">
        <v>1913.4161127280854</v>
      </c>
      <c r="D3" s="5">
        <v>773.97208827505472</v>
      </c>
      <c r="E3" s="5">
        <v>6019.2252856392815</v>
      </c>
      <c r="F3" s="5">
        <v>524.24623881456273</v>
      </c>
      <c r="G3" s="5">
        <v>1212.2090046528135</v>
      </c>
    </row>
    <row r="4" spans="1:8" x14ac:dyDescent="0.2">
      <c r="A4" s="4" t="s">
        <v>1965</v>
      </c>
      <c r="B4" s="4" t="s">
        <v>1966</v>
      </c>
      <c r="C4" s="5">
        <v>951.13595053985136</v>
      </c>
      <c r="D4" s="5">
        <v>948.13347061330762</v>
      </c>
      <c r="E4" s="5">
        <v>956.52014941797177</v>
      </c>
      <c r="F4" s="5">
        <v>1006.9378558836399</v>
      </c>
      <c r="G4" s="5">
        <v>745.54298480121633</v>
      </c>
    </row>
    <row r="5" spans="1:8" x14ac:dyDescent="0.2">
      <c r="A5" s="4" t="s">
        <v>1967</v>
      </c>
      <c r="B5" s="4" t="s">
        <v>1968</v>
      </c>
      <c r="C5" s="5">
        <v>436.49913033447632</v>
      </c>
      <c r="D5" s="5">
        <v>578.13546941190975</v>
      </c>
      <c r="E5" s="5">
        <v>547.55255160963645</v>
      </c>
      <c r="F5" s="5">
        <v>639.57554104980397</v>
      </c>
      <c r="G5" s="5">
        <v>744.78235132627481</v>
      </c>
    </row>
    <row r="6" spans="1:8" x14ac:dyDescent="0.2">
      <c r="A6" s="4" t="s">
        <v>1969</v>
      </c>
      <c r="B6" s="4" t="s">
        <v>1970</v>
      </c>
      <c r="C6" s="5">
        <v>263.82875878518433</v>
      </c>
      <c r="D6" s="5">
        <v>487.89852345305565</v>
      </c>
      <c r="E6" s="5">
        <v>248.05027420887876</v>
      </c>
      <c r="F6" s="5">
        <v>206.32036992918989</v>
      </c>
      <c r="G6" s="5">
        <v>297.44435331899371</v>
      </c>
    </row>
    <row r="7" spans="1:8" x14ac:dyDescent="0.2">
      <c r="A7" s="4" t="s">
        <v>1971</v>
      </c>
      <c r="B7" s="4" t="s">
        <v>1972</v>
      </c>
      <c r="C7" s="5">
        <v>557.30038942611668</v>
      </c>
      <c r="D7" s="5">
        <v>579.02484098202672</v>
      </c>
      <c r="E7" s="5">
        <v>687.2502309783996</v>
      </c>
      <c r="F7" s="5">
        <v>557.40129739277347</v>
      </c>
      <c r="G7" s="5">
        <v>540.68737097840472</v>
      </c>
    </row>
    <row r="8" spans="1:8" x14ac:dyDescent="0.2">
      <c r="A8" s="4" t="s">
        <v>1973</v>
      </c>
      <c r="B8" s="4" t="s">
        <v>1974</v>
      </c>
      <c r="C8" s="5">
        <v>561.1312966524664</v>
      </c>
      <c r="D8" s="5">
        <v>580.4710290494138</v>
      </c>
      <c r="E8" s="5">
        <v>612.53301176173363</v>
      </c>
      <c r="F8" s="5">
        <v>554.48339737927949</v>
      </c>
      <c r="G8" s="5">
        <v>537.06650545139894</v>
      </c>
    </row>
    <row r="9" spans="1:8" x14ac:dyDescent="0.2">
      <c r="A9" s="4" t="s">
        <v>1975</v>
      </c>
      <c r="B9" s="4" t="s">
        <v>1976</v>
      </c>
      <c r="C9" s="5">
        <v>210.92537875015219</v>
      </c>
      <c r="D9" s="5">
        <v>380.96803728070176</v>
      </c>
      <c r="E9" s="5">
        <v>1098.3070480314511</v>
      </c>
      <c r="F9" s="5">
        <v>2015.5739217344508</v>
      </c>
      <c r="G9" s="5">
        <v>2217.647328174367</v>
      </c>
    </row>
    <row r="10" spans="1:8" x14ac:dyDescent="0.2">
      <c r="A10" s="4" t="s">
        <v>1977</v>
      </c>
      <c r="B10" s="4" t="s">
        <v>1978</v>
      </c>
      <c r="C10" s="5">
        <v>1246.9335693177436</v>
      </c>
      <c r="D10" s="5">
        <v>1634.69071635449</v>
      </c>
      <c r="E10" s="5">
        <v>1667.0593576736978</v>
      </c>
      <c r="F10" s="5">
        <v>1430.257009256751</v>
      </c>
      <c r="G10" s="5">
        <v>1360.2424777522931</v>
      </c>
    </row>
    <row r="11" spans="1:8" x14ac:dyDescent="0.2">
      <c r="A11" s="4" t="s">
        <v>1979</v>
      </c>
      <c r="B11" s="4" t="s">
        <v>1980</v>
      </c>
      <c r="C11" s="5">
        <v>467.29989234528171</v>
      </c>
      <c r="D11" s="5">
        <v>1227.8255063713846</v>
      </c>
      <c r="E11" s="5">
        <v>1081.0683307569818</v>
      </c>
      <c r="F11" s="5">
        <v>976.51876866064379</v>
      </c>
      <c r="G11" s="5">
        <v>1301.6443397135492</v>
      </c>
    </row>
    <row r="12" spans="1:8" x14ac:dyDescent="0.2">
      <c r="A12" s="4" t="s">
        <v>1981</v>
      </c>
      <c r="B12" s="4" t="s">
        <v>1982</v>
      </c>
      <c r="C12" s="5">
        <v>522.95473491929363</v>
      </c>
      <c r="D12" s="5">
        <v>162.67054222443195</v>
      </c>
      <c r="E12" s="5">
        <v>907.53545183370613</v>
      </c>
      <c r="F12" s="5">
        <v>785.63473693334208</v>
      </c>
      <c r="G12" s="5">
        <v>543.0290464859977</v>
      </c>
    </row>
    <row r="13" spans="1:8" x14ac:dyDescent="0.2">
      <c r="A13" s="4" t="s">
        <v>1983</v>
      </c>
      <c r="B13" s="4" t="s">
        <v>1984</v>
      </c>
      <c r="C13" s="5">
        <v>380.60677040047591</v>
      </c>
      <c r="D13" s="5">
        <v>1041.2463479918401</v>
      </c>
      <c r="E13" s="5">
        <v>505.14371660701227</v>
      </c>
      <c r="F13" s="5">
        <v>620.56914453297748</v>
      </c>
      <c r="G13" s="5">
        <v>807.35425341882114</v>
      </c>
    </row>
    <row r="14" spans="1:8" x14ac:dyDescent="0.2">
      <c r="A14" s="4" t="s">
        <v>1985</v>
      </c>
      <c r="B14" s="4" t="s">
        <v>1986</v>
      </c>
      <c r="C14" s="5">
        <v>382.39156907631661</v>
      </c>
      <c r="D14" s="5">
        <v>1092.2156193006242</v>
      </c>
      <c r="E14" s="5">
        <v>531.13537431400005</v>
      </c>
      <c r="F14" s="5">
        <v>618.30016247225012</v>
      </c>
      <c r="G14" s="5">
        <v>826.36534765258557</v>
      </c>
    </row>
    <row r="15" spans="1:8" x14ac:dyDescent="0.2">
      <c r="A15" s="4" t="s">
        <v>1987</v>
      </c>
      <c r="B15" s="4" t="s">
        <v>1988</v>
      </c>
      <c r="C15" s="5">
        <v>258.01812523066656</v>
      </c>
      <c r="D15" s="5">
        <v>438.14003782335652</v>
      </c>
      <c r="E15" s="5">
        <v>205.95103970757125</v>
      </c>
      <c r="F15" s="5">
        <v>183.62436464227181</v>
      </c>
      <c r="G15" s="5">
        <v>266.95451268705085</v>
      </c>
    </row>
    <row r="16" spans="1:8" x14ac:dyDescent="0.2">
      <c r="A16" s="4" t="s">
        <v>1989</v>
      </c>
      <c r="B16" s="4" t="s">
        <v>1990</v>
      </c>
      <c r="C16" s="5">
        <v>16464.636880687562</v>
      </c>
      <c r="D16" s="5">
        <v>415.19414019660917</v>
      </c>
      <c r="E16" s="5">
        <v>1170.1326049432421</v>
      </c>
      <c r="F16" s="5">
        <v>192.05798463250633</v>
      </c>
      <c r="G16" s="5">
        <v>1953.1678386498154</v>
      </c>
    </row>
    <row r="17" spans="1:7" ht="13.5" thickBot="1" x14ac:dyDescent="0.25">
      <c r="A17" s="4" t="s">
        <v>1991</v>
      </c>
      <c r="B17" s="4" t="s">
        <v>1992</v>
      </c>
      <c r="C17" s="5">
        <v>1508.9150269135132</v>
      </c>
      <c r="D17" s="5">
        <v>572.15891252039228</v>
      </c>
      <c r="E17" s="5">
        <v>440.85030318932888</v>
      </c>
      <c r="F17" s="5">
        <v>307.23265977790732</v>
      </c>
      <c r="G17" s="5">
        <v>694.47381470788525</v>
      </c>
    </row>
    <row r="18" spans="1:7" s="3" customFormat="1" ht="13.5" thickBot="1" x14ac:dyDescent="0.25">
      <c r="A18" s="1"/>
      <c r="B18" s="1" t="s">
        <v>1801</v>
      </c>
      <c r="C18" s="2">
        <v>462.01278330224835</v>
      </c>
      <c r="D18" s="2">
        <v>600.29044447189938</v>
      </c>
      <c r="E18" s="2">
        <v>454.58999794111747</v>
      </c>
      <c r="F18" s="2">
        <v>495.96484099505733</v>
      </c>
      <c r="G18" s="2">
        <v>646.65155514878404</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8"/>
  <sheetViews>
    <sheetView workbookViewId="0">
      <selection activeCell="G18" sqref="G1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1929</v>
      </c>
      <c r="C1" s="2" t="s">
        <v>1766</v>
      </c>
      <c r="D1" s="2" t="s">
        <v>1767</v>
      </c>
      <c r="E1" s="2" t="s">
        <v>1768</v>
      </c>
      <c r="F1" s="2" t="s">
        <v>1769</v>
      </c>
      <c r="G1" s="2" t="s">
        <v>1770</v>
      </c>
      <c r="H1" s="3"/>
    </row>
    <row r="2" spans="1:8" x14ac:dyDescent="0.2">
      <c r="A2" s="4" t="s">
        <v>1961</v>
      </c>
      <c r="B2" s="4" t="s">
        <v>1962</v>
      </c>
      <c r="C2" s="5">
        <v>6.5865953164395835E-2</v>
      </c>
      <c r="D2" s="5">
        <v>0</v>
      </c>
      <c r="E2" s="5">
        <v>2.5015093341604062E-5</v>
      </c>
      <c r="F2" s="5">
        <v>3.6990341783856881E-3</v>
      </c>
      <c r="G2" s="5">
        <v>4.6157050258400209E-2</v>
      </c>
    </row>
    <row r="3" spans="1:8" x14ac:dyDescent="0.2">
      <c r="A3" s="4" t="s">
        <v>1963</v>
      </c>
      <c r="B3" s="4" t="s">
        <v>1964</v>
      </c>
      <c r="C3" s="5">
        <v>0.11123313864818958</v>
      </c>
      <c r="D3" s="5">
        <v>0.18838054055990977</v>
      </c>
      <c r="E3" s="5">
        <v>1.2228560551617549</v>
      </c>
      <c r="F3" s="5">
        <v>0.52115877277349865</v>
      </c>
      <c r="G3" s="5">
        <v>0.42551492158759618</v>
      </c>
    </row>
    <row r="4" spans="1:8" x14ac:dyDescent="0.2">
      <c r="A4" s="4" t="s">
        <v>1965</v>
      </c>
      <c r="B4" s="4" t="s">
        <v>1966</v>
      </c>
      <c r="C4" s="5">
        <v>1.9758573061832756</v>
      </c>
      <c r="D4" s="5">
        <v>2.3693394575223583</v>
      </c>
      <c r="E4" s="5">
        <v>1.609062969341881</v>
      </c>
      <c r="F4" s="5">
        <v>5.3925130107407417</v>
      </c>
      <c r="G4" s="5">
        <v>1.9207752859549547</v>
      </c>
    </row>
    <row r="5" spans="1:8" x14ac:dyDescent="0.2">
      <c r="A5" s="4" t="s">
        <v>1967</v>
      </c>
      <c r="B5" s="4" t="s">
        <v>1968</v>
      </c>
      <c r="C5" s="5">
        <v>69.8760633337413</v>
      </c>
      <c r="D5" s="5">
        <v>73.312498357326561</v>
      </c>
      <c r="E5" s="5">
        <v>50.409162562052877</v>
      </c>
      <c r="F5" s="5">
        <v>52.01107785125371</v>
      </c>
      <c r="G5" s="5">
        <v>67.004014820138707</v>
      </c>
    </row>
    <row r="6" spans="1:8" x14ac:dyDescent="0.2">
      <c r="A6" s="4" t="s">
        <v>1969</v>
      </c>
      <c r="B6" s="4" t="s">
        <v>1970</v>
      </c>
      <c r="C6" s="5">
        <v>6.498293856598214</v>
      </c>
      <c r="D6" s="5">
        <v>8.838173483570527</v>
      </c>
      <c r="E6" s="5">
        <v>19.434010155222754</v>
      </c>
      <c r="F6" s="5">
        <v>15.819546038376394</v>
      </c>
      <c r="G6" s="5">
        <v>9.7086840246833681</v>
      </c>
    </row>
    <row r="7" spans="1:8" x14ac:dyDescent="0.2">
      <c r="A7" s="4" t="s">
        <v>1971</v>
      </c>
      <c r="B7" s="4" t="s">
        <v>1972</v>
      </c>
      <c r="C7" s="5">
        <v>2.4814805664453274</v>
      </c>
      <c r="D7" s="5">
        <v>2.4710830933605301</v>
      </c>
      <c r="E7" s="5">
        <v>5.1365724080592576</v>
      </c>
      <c r="F7" s="5">
        <v>4.0805419099031823</v>
      </c>
      <c r="G7" s="5">
        <v>3.2824171369209711</v>
      </c>
    </row>
    <row r="8" spans="1:8" x14ac:dyDescent="0.2">
      <c r="A8" s="4" t="s">
        <v>1973</v>
      </c>
      <c r="B8" s="4" t="s">
        <v>1974</v>
      </c>
      <c r="C8" s="5">
        <v>2.4712068275612635</v>
      </c>
      <c r="D8" s="5">
        <v>2.4592974293787977</v>
      </c>
      <c r="E8" s="5">
        <v>4.4273877840154272</v>
      </c>
      <c r="F8" s="5">
        <v>4.0510317510320109</v>
      </c>
      <c r="G8" s="5">
        <v>3.2534107911381587</v>
      </c>
    </row>
    <row r="9" spans="1:8" x14ac:dyDescent="0.2">
      <c r="A9" s="4" t="s">
        <v>1975</v>
      </c>
      <c r="B9" s="4" t="s">
        <v>1976</v>
      </c>
      <c r="C9" s="5">
        <v>1.0273738884064153E-2</v>
      </c>
      <c r="D9" s="5">
        <v>1.1785663981732624E-2</v>
      </c>
      <c r="E9" s="5">
        <v>4.8220062009388311E-2</v>
      </c>
      <c r="F9" s="5">
        <v>2.9477776299483519E-2</v>
      </c>
      <c r="G9" s="5">
        <v>2.9006345782812124E-2</v>
      </c>
    </row>
    <row r="10" spans="1:8" x14ac:dyDescent="0.2">
      <c r="A10" s="4" t="s">
        <v>1977</v>
      </c>
      <c r="B10" s="4" t="s">
        <v>1978</v>
      </c>
      <c r="C10" s="5">
        <v>5.1472500512804711</v>
      </c>
      <c r="D10" s="5">
        <v>3.7759545495016069</v>
      </c>
      <c r="E10" s="5">
        <v>2.4636268732931104</v>
      </c>
      <c r="F10" s="5">
        <v>6.4562341043274696</v>
      </c>
      <c r="G10" s="5">
        <v>3.5053838838452895</v>
      </c>
    </row>
    <row r="11" spans="1:8" x14ac:dyDescent="0.2">
      <c r="A11" s="4" t="s">
        <v>1979</v>
      </c>
      <c r="B11" s="4" t="s">
        <v>1980</v>
      </c>
      <c r="C11" s="5">
        <v>2.0925309223565303</v>
      </c>
      <c r="D11" s="5">
        <v>4.3661920533881204</v>
      </c>
      <c r="E11" s="5">
        <v>3.8259361940366179</v>
      </c>
      <c r="F11" s="5">
        <v>3.0150086370070532</v>
      </c>
      <c r="G11" s="5">
        <v>3.8541178297135743</v>
      </c>
    </row>
    <row r="12" spans="1:8" x14ac:dyDescent="0.2">
      <c r="A12" s="4" t="s">
        <v>1981</v>
      </c>
      <c r="B12" s="4" t="s">
        <v>1982</v>
      </c>
      <c r="C12" s="5">
        <v>1.6511881503413082</v>
      </c>
      <c r="D12" s="5">
        <v>0.62150725997044254</v>
      </c>
      <c r="E12" s="5">
        <v>2.8886347400303025</v>
      </c>
      <c r="F12" s="5">
        <v>1.5746164694368898</v>
      </c>
      <c r="G12" s="5">
        <v>1.7884617824555706</v>
      </c>
    </row>
    <row r="13" spans="1:8" x14ac:dyDescent="0.2">
      <c r="A13" s="4" t="s">
        <v>1983</v>
      </c>
      <c r="B13" s="4" t="s">
        <v>1984</v>
      </c>
      <c r="C13" s="5">
        <v>3.0126381012410395</v>
      </c>
      <c r="D13" s="5">
        <v>4.4598768708456049</v>
      </c>
      <c r="E13" s="5">
        <v>10.381978555565469</v>
      </c>
      <c r="F13" s="5">
        <v>6.3912089036029549</v>
      </c>
      <c r="G13" s="5">
        <v>3.9184303482336267</v>
      </c>
    </row>
    <row r="14" spans="1:8" x14ac:dyDescent="0.2">
      <c r="A14" s="4" t="s">
        <v>1985</v>
      </c>
      <c r="B14" s="4" t="s">
        <v>1986</v>
      </c>
      <c r="C14" s="5">
        <v>3.0514996598884312</v>
      </c>
      <c r="D14" s="5">
        <v>4.9679629521447488</v>
      </c>
      <c r="E14" s="5">
        <v>11.003431505002331</v>
      </c>
      <c r="F14" s="5">
        <v>6.4137554586009022</v>
      </c>
      <c r="G14" s="5">
        <v>4.0844643893127293</v>
      </c>
    </row>
    <row r="15" spans="1:8" x14ac:dyDescent="0.2">
      <c r="A15" s="4" t="s">
        <v>1987</v>
      </c>
      <c r="B15" s="4" t="s">
        <v>1988</v>
      </c>
      <c r="C15" s="5">
        <v>5.1425633363114818</v>
      </c>
      <c r="D15" s="5">
        <v>6.4112714966406488</v>
      </c>
      <c r="E15" s="5">
        <v>15.063672374683106</v>
      </c>
      <c r="F15" s="5">
        <v>13.427596350366391</v>
      </c>
      <c r="G15" s="5">
        <v>7.751323844266957</v>
      </c>
    </row>
    <row r="16" spans="1:8" x14ac:dyDescent="0.2">
      <c r="A16" s="4" t="s">
        <v>1989</v>
      </c>
      <c r="B16" s="4" t="s">
        <v>1990</v>
      </c>
      <c r="C16" s="5">
        <v>7.0217842407637926E-2</v>
      </c>
      <c r="D16" s="5">
        <v>3.5508877324461265E-2</v>
      </c>
      <c r="E16" s="5">
        <v>0.63252530890963821</v>
      </c>
      <c r="F16" s="5">
        <v>3.2404660424324341E-2</v>
      </c>
      <c r="G16" s="5">
        <v>0.25013073185270768</v>
      </c>
    </row>
    <row r="17" spans="1:7" ht="13.5" thickBot="1" x14ac:dyDescent="0.25">
      <c r="A17" s="4" t="s">
        <v>1991</v>
      </c>
      <c r="B17" s="4" t="s">
        <v>1992</v>
      </c>
      <c r="C17" s="5">
        <v>1.2750081537514719</v>
      </c>
      <c r="D17" s="5">
        <v>0.87019673363838945</v>
      </c>
      <c r="E17" s="5">
        <v>0.30680642260397795</v>
      </c>
      <c r="F17" s="5">
        <v>8.4180146837667835E-2</v>
      </c>
      <c r="G17" s="5">
        <v>8.6727910810119546E-2</v>
      </c>
    </row>
    <row r="18" spans="1:7" s="3" customFormat="1" ht="13.5" thickBot="1" x14ac:dyDescent="0.25">
      <c r="A18" s="1"/>
      <c r="B18" s="1" t="s">
        <v>1801</v>
      </c>
      <c r="C18" s="2">
        <v>100</v>
      </c>
      <c r="D18" s="2">
        <v>100</v>
      </c>
      <c r="E18" s="2">
        <v>100</v>
      </c>
      <c r="F18" s="2">
        <v>100</v>
      </c>
      <c r="G18" s="2">
        <v>100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18"/>
  <sheetViews>
    <sheetView workbookViewId="0">
      <selection activeCell="C2" sqref="C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1960</v>
      </c>
      <c r="C1" s="2" t="s">
        <v>1767</v>
      </c>
      <c r="D1" s="2" t="s">
        <v>1768</v>
      </c>
      <c r="E1" s="2" t="s">
        <v>1769</v>
      </c>
      <c r="F1" s="2" t="s">
        <v>1770</v>
      </c>
      <c r="G1" s="2" t="s">
        <v>1778</v>
      </c>
      <c r="H1" s="3"/>
    </row>
    <row r="2" spans="1:8" x14ac:dyDescent="0.2">
      <c r="A2" s="4" t="s">
        <v>1961</v>
      </c>
      <c r="B2" s="4" t="s">
        <v>1962</v>
      </c>
      <c r="C2" s="5">
        <v>0</v>
      </c>
      <c r="D2" s="5">
        <v>0</v>
      </c>
      <c r="E2" s="5">
        <v>32798</v>
      </c>
      <c r="F2" s="5">
        <v>1071.3070703386225</v>
      </c>
      <c r="G2" s="5">
        <v>-36.930654975542367</v>
      </c>
    </row>
    <row r="3" spans="1:8" x14ac:dyDescent="0.2">
      <c r="A3" s="4" t="s">
        <v>1963</v>
      </c>
      <c r="B3" s="4" t="s">
        <v>1964</v>
      </c>
      <c r="C3" s="5">
        <v>7.6465727536507915</v>
      </c>
      <c r="D3" s="5">
        <v>340.12683853292634</v>
      </c>
      <c r="E3" s="5">
        <v>-5.1847937170260074</v>
      </c>
      <c r="F3" s="5">
        <v>-23.358181002042571</v>
      </c>
      <c r="G3" s="5">
        <v>244.28797751004078</v>
      </c>
    </row>
    <row r="4" spans="1:8" x14ac:dyDescent="0.2">
      <c r="A4" s="4" t="s">
        <v>1965</v>
      </c>
      <c r="B4" s="4" t="s">
        <v>1966</v>
      </c>
      <c r="C4" s="5">
        <v>-23.779802437236729</v>
      </c>
      <c r="D4" s="5">
        <v>-53.954806129848841</v>
      </c>
      <c r="E4" s="5">
        <v>645.59234646390996</v>
      </c>
      <c r="F4" s="5">
        <v>-66.564607964161553</v>
      </c>
      <c r="G4" s="5">
        <v>-12.509230337117005</v>
      </c>
    </row>
    <row r="5" spans="1:8" x14ac:dyDescent="0.2">
      <c r="A5" s="4" t="s">
        <v>1967</v>
      </c>
      <c r="B5" s="4" t="s">
        <v>1968</v>
      </c>
      <c r="C5" s="5">
        <v>-33.311960480423004</v>
      </c>
      <c r="D5" s="5">
        <v>-53.380241916667934</v>
      </c>
      <c r="E5" s="5">
        <v>129.54595873436978</v>
      </c>
      <c r="F5" s="5">
        <v>20.927767225286981</v>
      </c>
      <c r="G5" s="5">
        <v>-13.699432545034403</v>
      </c>
    </row>
    <row r="6" spans="1:8" x14ac:dyDescent="0.2">
      <c r="A6" s="4" t="s">
        <v>1969</v>
      </c>
      <c r="B6" s="4" t="s">
        <v>1970</v>
      </c>
      <c r="C6" s="5">
        <v>-13.550689079589716</v>
      </c>
      <c r="D6" s="5">
        <v>49.086546935807718</v>
      </c>
      <c r="E6" s="5">
        <v>81.098507551824895</v>
      </c>
      <c r="F6" s="5">
        <v>-42.391387894389396</v>
      </c>
      <c r="G6" s="5">
        <v>34.462838691355245</v>
      </c>
    </row>
    <row r="7" spans="1:8" x14ac:dyDescent="0.2">
      <c r="A7" s="4" t="s">
        <v>1971</v>
      </c>
      <c r="B7" s="4" t="s">
        <v>1972</v>
      </c>
      <c r="C7" s="5">
        <v>-36.704209033059925</v>
      </c>
      <c r="D7" s="5">
        <v>40.93686857995305</v>
      </c>
      <c r="E7" s="5">
        <v>76.737093272704044</v>
      </c>
      <c r="F7" s="5">
        <v>-24.491300422921299</v>
      </c>
      <c r="G7" s="5">
        <v>19.04856040671082</v>
      </c>
    </row>
    <row r="8" spans="1:8" x14ac:dyDescent="0.2">
      <c r="A8" s="4" t="s">
        <v>1973</v>
      </c>
      <c r="B8" s="4" t="s">
        <v>1974</v>
      </c>
      <c r="C8" s="5">
        <v>-36.744204607293959</v>
      </c>
      <c r="D8" s="5">
        <v>22.060476002633376</v>
      </c>
      <c r="E8" s="5">
        <v>103.56418207497069</v>
      </c>
      <c r="F8" s="5">
        <v>-24.613372009448547</v>
      </c>
      <c r="G8" s="5">
        <v>18.487097990407282</v>
      </c>
    </row>
    <row r="9" spans="1:8" x14ac:dyDescent="0.2">
      <c r="A9" s="4" t="s">
        <v>1975</v>
      </c>
      <c r="B9" s="4" t="s">
        <v>1976</v>
      </c>
      <c r="C9" s="5">
        <v>-27.08382280028437</v>
      </c>
      <c r="D9" s="5">
        <v>177.40370826453903</v>
      </c>
      <c r="E9" s="5">
        <v>36.00354672273388</v>
      </c>
      <c r="F9" s="5">
        <v>-7.6324629804737993</v>
      </c>
      <c r="G9" s="5">
        <v>154.1006356293465</v>
      </c>
    </row>
    <row r="10" spans="1:8" x14ac:dyDescent="0.2">
      <c r="A10" s="4" t="s">
        <v>1977</v>
      </c>
      <c r="B10" s="4" t="s">
        <v>1978</v>
      </c>
      <c r="C10" s="5">
        <v>-53.371671022420053</v>
      </c>
      <c r="D10" s="5">
        <v>-55.762891996903839</v>
      </c>
      <c r="E10" s="5">
        <v>483.0255895181063</v>
      </c>
      <c r="F10" s="5">
        <v>-49.034372201532157</v>
      </c>
      <c r="G10" s="5">
        <v>-38.708313131064273</v>
      </c>
    </row>
    <row r="11" spans="1:8" x14ac:dyDescent="0.2">
      <c r="A11" s="4" t="s">
        <v>1979</v>
      </c>
      <c r="B11" s="4" t="s">
        <v>1980</v>
      </c>
      <c r="C11" s="5">
        <v>32.626195216008533</v>
      </c>
      <c r="D11" s="5">
        <v>-40.588100093134209</v>
      </c>
      <c r="E11" s="5">
        <v>75.321072026182307</v>
      </c>
      <c r="F11" s="5">
        <v>19.993436025428029</v>
      </c>
      <c r="G11" s="5">
        <v>65.765580404927576</v>
      </c>
    </row>
    <row r="12" spans="1:8" x14ac:dyDescent="0.2">
      <c r="A12" s="4" t="s">
        <v>1981</v>
      </c>
      <c r="B12" s="4" t="s">
        <v>1982</v>
      </c>
      <c r="C12" s="5">
        <v>-76.07521722973884</v>
      </c>
      <c r="D12" s="5">
        <v>215.12653670979529</v>
      </c>
      <c r="E12" s="5">
        <v>21.27336814859985</v>
      </c>
      <c r="F12" s="5">
        <v>6.6168720197854345</v>
      </c>
      <c r="G12" s="5">
        <v>-2.5180167950525378</v>
      </c>
    </row>
    <row r="13" spans="1:8" x14ac:dyDescent="0.2">
      <c r="A13" s="4" t="s">
        <v>1983</v>
      </c>
      <c r="B13" s="4" t="s">
        <v>1984</v>
      </c>
      <c r="C13" s="5">
        <v>-5.9033277474276975</v>
      </c>
      <c r="D13" s="5">
        <v>57.832273131117915</v>
      </c>
      <c r="E13" s="5">
        <v>36.957609018899952</v>
      </c>
      <c r="F13" s="5">
        <v>-42.449356975385761</v>
      </c>
      <c r="G13" s="5">
        <v>17.059434607906194</v>
      </c>
    </row>
    <row r="14" spans="1:8" x14ac:dyDescent="0.2">
      <c r="A14" s="4" t="s">
        <v>1985</v>
      </c>
      <c r="B14" s="4" t="s">
        <v>1986</v>
      </c>
      <c r="C14" s="5">
        <v>3.4816590818448887</v>
      </c>
      <c r="D14" s="5">
        <v>50.171786915927704</v>
      </c>
      <c r="E14" s="5">
        <v>29.678366959828491</v>
      </c>
      <c r="F14" s="5">
        <v>-40.221669899177343</v>
      </c>
      <c r="G14" s="5">
        <v>20.465598663135268</v>
      </c>
    </row>
    <row r="15" spans="1:8" x14ac:dyDescent="0.2">
      <c r="A15" s="4" t="s">
        <v>1987</v>
      </c>
      <c r="B15" s="4" t="s">
        <v>1988</v>
      </c>
      <c r="C15" s="5">
        <v>-20.756640435938742</v>
      </c>
      <c r="D15" s="5">
        <v>59.303473686063093</v>
      </c>
      <c r="E15" s="5">
        <v>98.312776865136271</v>
      </c>
      <c r="F15" s="5">
        <v>-45.812555924106455</v>
      </c>
      <c r="G15" s="5">
        <v>35.65552537370656</v>
      </c>
    </row>
    <row r="16" spans="1:8" x14ac:dyDescent="0.2">
      <c r="A16" s="4" t="s">
        <v>1989</v>
      </c>
      <c r="B16" s="4" t="s">
        <v>1990</v>
      </c>
      <c r="C16" s="5">
        <v>-67.856895428060966</v>
      </c>
      <c r="D16" s="5">
        <v>1107.7568755208401</v>
      </c>
      <c r="E16" s="5">
        <v>-88.602414803138203</v>
      </c>
      <c r="F16" s="5">
        <v>624.57048829019232</v>
      </c>
      <c r="G16" s="5">
        <v>220.59801437199488</v>
      </c>
    </row>
    <row r="17" spans="1:7" ht="13.5" thickBot="1" x14ac:dyDescent="0.25">
      <c r="A17" s="4" t="s">
        <v>1991</v>
      </c>
      <c r="B17" s="4" t="s">
        <v>1992</v>
      </c>
      <c r="C17" s="5">
        <v>-56.618671556646937</v>
      </c>
      <c r="D17" s="5">
        <v>-76.095175994478268</v>
      </c>
      <c r="E17" s="5">
        <v>-38.958034080508533</v>
      </c>
      <c r="F17" s="5">
        <v>-3.2902483467063468</v>
      </c>
      <c r="G17" s="5">
        <v>-93.878086656582738</v>
      </c>
    </row>
    <row r="18" spans="1:7" s="3" customFormat="1" ht="13.5" thickBot="1" x14ac:dyDescent="0.25">
      <c r="A18" s="1"/>
      <c r="B18" s="1" t="s">
        <v>1801</v>
      </c>
      <c r="C18" s="2">
        <v>-36.43788197804183</v>
      </c>
      <c r="D18" s="2">
        <v>-32.19861699356791</v>
      </c>
      <c r="E18" s="2">
        <v>122.47605755057826</v>
      </c>
      <c r="F18" s="2">
        <v>-6.1312440393901442</v>
      </c>
      <c r="G18" s="2">
        <v>-10.000259933550867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8"/>
  <sheetViews>
    <sheetView workbookViewId="0">
      <selection activeCell="G15" sqref="G1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1960</v>
      </c>
      <c r="C1" s="2" t="s">
        <v>1766</v>
      </c>
      <c r="D1" s="2" t="s">
        <v>1767</v>
      </c>
      <c r="E1" s="2" t="s">
        <v>1768</v>
      </c>
      <c r="F1" s="2" t="s">
        <v>1769</v>
      </c>
      <c r="G1" s="2" t="s">
        <v>1770</v>
      </c>
      <c r="H1" s="3"/>
    </row>
    <row r="2" spans="1:8" x14ac:dyDescent="0.2">
      <c r="A2" s="4" t="s">
        <v>1961</v>
      </c>
      <c r="B2" s="4" t="s">
        <v>1962</v>
      </c>
      <c r="C2" s="5">
        <v>7325.0094436850004</v>
      </c>
      <c r="D2" s="5">
        <v>11300.386019905001</v>
      </c>
      <c r="E2" s="5">
        <v>6612.6467974370007</v>
      </c>
      <c r="F2" s="5">
        <v>8628.2984610219992</v>
      </c>
      <c r="G2" s="5">
        <v>7365.5254431769999</v>
      </c>
    </row>
    <row r="3" spans="1:8" x14ac:dyDescent="0.2">
      <c r="A3" s="4" t="s">
        <v>1963</v>
      </c>
      <c r="B3" s="4" t="s">
        <v>1964</v>
      </c>
      <c r="C3" s="5">
        <v>48066.929473797994</v>
      </c>
      <c r="D3" s="5">
        <v>13058.539803149999</v>
      </c>
      <c r="E3" s="5">
        <v>16989.696365256001</v>
      </c>
      <c r="F3" s="5">
        <v>45344.716079728998</v>
      </c>
      <c r="G3" s="5">
        <v>47539.332855100001</v>
      </c>
    </row>
    <row r="4" spans="1:8" x14ac:dyDescent="0.2">
      <c r="A4" s="4" t="s">
        <v>1965</v>
      </c>
      <c r="B4" s="4" t="s">
        <v>1966</v>
      </c>
      <c r="C4" s="5">
        <v>22266.532832785</v>
      </c>
      <c r="D4" s="5">
        <v>35486.883371052005</v>
      </c>
      <c r="E4" s="5">
        <v>58217.623341607999</v>
      </c>
      <c r="F4" s="5">
        <v>41654.193456291003</v>
      </c>
      <c r="G4" s="5">
        <v>28213.498624200001</v>
      </c>
    </row>
    <row r="5" spans="1:8" x14ac:dyDescent="0.2">
      <c r="A5" s="4" t="s">
        <v>1967</v>
      </c>
      <c r="B5" s="4" t="s">
        <v>1968</v>
      </c>
      <c r="C5" s="5">
        <v>180149.95112073098</v>
      </c>
      <c r="D5" s="5">
        <v>212261.038262085</v>
      </c>
      <c r="E5" s="5">
        <v>170560.39732517599</v>
      </c>
      <c r="F5" s="5">
        <v>180634.89842140899</v>
      </c>
      <c r="G5" s="5">
        <v>160750.36483623402</v>
      </c>
    </row>
    <row r="6" spans="1:8" x14ac:dyDescent="0.2">
      <c r="A6" s="4" t="s">
        <v>1969</v>
      </c>
      <c r="B6" s="4" t="s">
        <v>1970</v>
      </c>
      <c r="C6" s="5">
        <v>59144.296765013001</v>
      </c>
      <c r="D6" s="5">
        <v>58652.806498525999</v>
      </c>
      <c r="E6" s="5">
        <v>72430.529948534997</v>
      </c>
      <c r="F6" s="5">
        <v>76853.995764304986</v>
      </c>
      <c r="G6" s="5">
        <v>51097.889094912003</v>
      </c>
    </row>
    <row r="7" spans="1:8" x14ac:dyDescent="0.2">
      <c r="A7" s="4" t="s">
        <v>1971</v>
      </c>
      <c r="B7" s="4" t="s">
        <v>1972</v>
      </c>
      <c r="C7" s="5">
        <v>1652.2088805650001</v>
      </c>
      <c r="D7" s="5">
        <v>1408.53100995</v>
      </c>
      <c r="E7" s="5">
        <v>700.11364315000003</v>
      </c>
      <c r="F7" s="5">
        <v>596.3838164</v>
      </c>
      <c r="G7" s="5">
        <v>587.47785243800001</v>
      </c>
    </row>
    <row r="8" spans="1:8" x14ac:dyDescent="0.2">
      <c r="A8" s="4" t="s">
        <v>1973</v>
      </c>
      <c r="B8" s="4" t="s">
        <v>1974</v>
      </c>
      <c r="C8" s="5">
        <v>1038.863629745</v>
      </c>
      <c r="D8" s="5">
        <v>1069.41896675</v>
      </c>
      <c r="E8" s="5">
        <v>694.74783215000002</v>
      </c>
      <c r="F8" s="5">
        <v>55.827197399999996</v>
      </c>
      <c r="G8" s="5">
        <v>580.05077806299994</v>
      </c>
    </row>
    <row r="9" spans="1:8" x14ac:dyDescent="0.2">
      <c r="A9" s="4" t="s">
        <v>1975</v>
      </c>
      <c r="B9" s="4" t="s">
        <v>1976</v>
      </c>
      <c r="C9" s="5">
        <v>1.10208182</v>
      </c>
      <c r="D9" s="5">
        <v>24.260143199999998</v>
      </c>
      <c r="E9" s="5">
        <v>5.3658109999999999</v>
      </c>
      <c r="F9" s="5">
        <v>19.627969</v>
      </c>
      <c r="G9" s="5">
        <v>7.4270743750000001</v>
      </c>
    </row>
    <row r="10" spans="1:8" x14ac:dyDescent="0.2">
      <c r="A10" s="4" t="s">
        <v>1977</v>
      </c>
      <c r="B10" s="4" t="s">
        <v>1978</v>
      </c>
      <c r="C10" s="5">
        <v>2751.2903638550001</v>
      </c>
      <c r="D10" s="5">
        <v>5373.4044400849998</v>
      </c>
      <c r="E10" s="5">
        <v>3234.6863922500002</v>
      </c>
      <c r="F10" s="5">
        <v>5154.9957334230003</v>
      </c>
      <c r="G10" s="5">
        <v>7485.7809062880006</v>
      </c>
    </row>
    <row r="11" spans="1:8" x14ac:dyDescent="0.2">
      <c r="A11" s="4" t="s">
        <v>1979</v>
      </c>
      <c r="B11" s="4" t="s">
        <v>1980</v>
      </c>
      <c r="C11" s="5">
        <v>102668.867143821</v>
      </c>
      <c r="D11" s="5">
        <v>121873.820392471</v>
      </c>
      <c r="E11" s="5">
        <v>134970.75006223499</v>
      </c>
      <c r="F11" s="5">
        <v>125966.648720675</v>
      </c>
      <c r="G11" s="5">
        <v>93977.641356307999</v>
      </c>
    </row>
    <row r="12" spans="1:8" x14ac:dyDescent="0.2">
      <c r="A12" s="4" t="s">
        <v>1981</v>
      </c>
      <c r="B12" s="4" t="s">
        <v>1982</v>
      </c>
      <c r="C12" s="5">
        <v>2348.6054199800001</v>
      </c>
      <c r="D12" s="5">
        <v>11908.74651064</v>
      </c>
      <c r="E12" s="5">
        <v>1819.90458795</v>
      </c>
      <c r="F12" s="5">
        <v>7163.0592726800005</v>
      </c>
      <c r="G12" s="5">
        <v>3390.8248412119997</v>
      </c>
    </row>
    <row r="13" spans="1:8" x14ac:dyDescent="0.2">
      <c r="A13" s="4" t="s">
        <v>1983</v>
      </c>
      <c r="B13" s="4" t="s">
        <v>1984</v>
      </c>
      <c r="C13" s="5">
        <v>117272.861195573</v>
      </c>
      <c r="D13" s="5">
        <v>131521.056141548</v>
      </c>
      <c r="E13" s="5">
        <v>149616.313677105</v>
      </c>
      <c r="F13" s="5">
        <v>171234.57084667499</v>
      </c>
      <c r="G13" s="5">
        <v>108770.380264621</v>
      </c>
    </row>
    <row r="14" spans="1:8" x14ac:dyDescent="0.2">
      <c r="A14" s="4" t="s">
        <v>1985</v>
      </c>
      <c r="B14" s="4" t="s">
        <v>1986</v>
      </c>
      <c r="C14" s="5">
        <v>124088.87975515801</v>
      </c>
      <c r="D14" s="5">
        <v>139388.47298515798</v>
      </c>
      <c r="E14" s="5">
        <v>159031.16052510199</v>
      </c>
      <c r="F14" s="5">
        <v>177588.08404252099</v>
      </c>
      <c r="G14" s="5">
        <v>116246.20616892101</v>
      </c>
    </row>
    <row r="15" spans="1:8" x14ac:dyDescent="0.2">
      <c r="A15" s="4" t="s">
        <v>1987</v>
      </c>
      <c r="B15" s="4" t="s">
        <v>1988</v>
      </c>
      <c r="C15" s="5">
        <v>22468.466503907002</v>
      </c>
      <c r="D15" s="5">
        <v>25362.708479811001</v>
      </c>
      <c r="E15" s="5">
        <v>32546.447483958</v>
      </c>
      <c r="F15" s="5">
        <v>53530.918712929</v>
      </c>
      <c r="G15" s="5">
        <v>28887.900797310002</v>
      </c>
    </row>
    <row r="16" spans="1:8" x14ac:dyDescent="0.2">
      <c r="A16" s="4" t="s">
        <v>1989</v>
      </c>
      <c r="B16" s="4" t="s">
        <v>1990</v>
      </c>
      <c r="C16" s="5">
        <v>150.09942684000001</v>
      </c>
      <c r="D16" s="5">
        <v>28.842578750000001</v>
      </c>
      <c r="E16" s="5">
        <v>0.46472599999999997</v>
      </c>
      <c r="F16" s="5">
        <v>5.3272407499999996</v>
      </c>
      <c r="G16" s="5">
        <v>7.8897658000000002</v>
      </c>
    </row>
    <row r="17" spans="1:7" ht="13.5" thickBot="1" x14ac:dyDescent="0.25">
      <c r="A17" s="4" t="s">
        <v>1991</v>
      </c>
      <c r="B17" s="4" t="s">
        <v>1992</v>
      </c>
      <c r="C17" s="5">
        <v>9428.6388616740005</v>
      </c>
      <c r="D17" s="5">
        <v>15271.991453902001</v>
      </c>
      <c r="E17" s="5">
        <v>12714.752739924999</v>
      </c>
      <c r="F17" s="5">
        <v>23232.302983195001</v>
      </c>
      <c r="G17" s="5">
        <v>12565.708729636999</v>
      </c>
    </row>
    <row r="18" spans="1:7" s="3" customFormat="1" ht="13.5" thickBot="1" x14ac:dyDescent="0.25">
      <c r="A18" s="1"/>
      <c r="B18" s="1" t="s">
        <v>1801</v>
      </c>
      <c r="C18" s="2">
        <v>554317.62272526347</v>
      </c>
      <c r="D18" s="2">
        <v>619970.427836805</v>
      </c>
      <c r="E18" s="2">
        <v>617452.441777803</v>
      </c>
      <c r="F18" s="2">
        <v>641783.64451819297</v>
      </c>
      <c r="G18" s="2">
        <v>514494.20013541734</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18"/>
  <sheetViews>
    <sheetView workbookViewId="0">
      <selection activeCell="F11" sqref="F1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1960</v>
      </c>
      <c r="C1" s="2" t="s">
        <v>1766</v>
      </c>
      <c r="D1" s="2" t="s">
        <v>1767</v>
      </c>
      <c r="E1" s="2" t="s">
        <v>1768</v>
      </c>
      <c r="F1" s="2" t="s">
        <v>1769</v>
      </c>
      <c r="G1" s="2" t="s">
        <v>1770</v>
      </c>
      <c r="H1" s="3"/>
    </row>
    <row r="2" spans="1:8" x14ac:dyDescent="0.2">
      <c r="A2" s="4" t="s">
        <v>1961</v>
      </c>
      <c r="B2" s="4" t="s">
        <v>1962</v>
      </c>
      <c r="C2" s="5">
        <v>23037.739389999999</v>
      </c>
      <c r="D2" s="5">
        <v>30340.166280000001</v>
      </c>
      <c r="E2" s="5">
        <v>20743.409640000002</v>
      </c>
      <c r="F2" s="5">
        <v>20899.4915</v>
      </c>
      <c r="G2" s="5">
        <v>31403.331399999999</v>
      </c>
    </row>
    <row r="3" spans="1:8" x14ac:dyDescent="0.2">
      <c r="A3" s="4" t="s">
        <v>1963</v>
      </c>
      <c r="B3" s="4" t="s">
        <v>1964</v>
      </c>
      <c r="C3" s="5">
        <v>139324.95224000001</v>
      </c>
      <c r="D3" s="5">
        <v>16739.485499999999</v>
      </c>
      <c r="E3" s="5">
        <v>22652.460309999999</v>
      </c>
      <c r="F3" s="5">
        <v>171661.44894</v>
      </c>
      <c r="G3" s="5">
        <v>163404.41383</v>
      </c>
    </row>
    <row r="4" spans="1:8" x14ac:dyDescent="0.2">
      <c r="A4" s="4" t="s">
        <v>1965</v>
      </c>
      <c r="B4" s="4" t="s">
        <v>1966</v>
      </c>
      <c r="C4" s="5">
        <v>66398.210090000008</v>
      </c>
      <c r="D4" s="5">
        <v>98861.878349999999</v>
      </c>
      <c r="E4" s="5">
        <v>194102.06731000001</v>
      </c>
      <c r="F4" s="5">
        <v>74741.968359999999</v>
      </c>
      <c r="G4" s="5">
        <v>72954.842199999999</v>
      </c>
    </row>
    <row r="5" spans="1:8" x14ac:dyDescent="0.2">
      <c r="A5" s="4" t="s">
        <v>1967</v>
      </c>
      <c r="B5" s="4" t="s">
        <v>1968</v>
      </c>
      <c r="C5" s="5">
        <v>443779.83369</v>
      </c>
      <c r="D5" s="5">
        <v>442695.87741000002</v>
      </c>
      <c r="E5" s="5">
        <v>338045.69669999997</v>
      </c>
      <c r="F5" s="5">
        <v>371291.99232000002</v>
      </c>
      <c r="G5" s="5">
        <v>439122.91437000001</v>
      </c>
    </row>
    <row r="6" spans="1:8" x14ac:dyDescent="0.2">
      <c r="A6" s="4" t="s">
        <v>1969</v>
      </c>
      <c r="B6" s="4" t="s">
        <v>1970</v>
      </c>
      <c r="C6" s="5">
        <v>170379.44136000003</v>
      </c>
      <c r="D6" s="5">
        <v>208562.72745999999</v>
      </c>
      <c r="E6" s="5">
        <v>364848.70391000004</v>
      </c>
      <c r="F6" s="5">
        <v>240085.6158</v>
      </c>
      <c r="G6" s="5">
        <v>272999.31367</v>
      </c>
    </row>
    <row r="7" spans="1:8" x14ac:dyDescent="0.2">
      <c r="A7" s="4" t="s">
        <v>1971</v>
      </c>
      <c r="B7" s="4" t="s">
        <v>1972</v>
      </c>
      <c r="C7" s="5">
        <v>1677.9246000000001</v>
      </c>
      <c r="D7" s="5">
        <v>2412.72208</v>
      </c>
      <c r="E7" s="5">
        <v>1235.7168300000001</v>
      </c>
      <c r="F7" s="5">
        <v>1035.9071999999999</v>
      </c>
      <c r="G7" s="5">
        <v>1483.2763</v>
      </c>
    </row>
    <row r="8" spans="1:8" x14ac:dyDescent="0.2">
      <c r="A8" s="4" t="s">
        <v>1973</v>
      </c>
      <c r="B8" s="4" t="s">
        <v>1974</v>
      </c>
      <c r="C8" s="5">
        <v>601.06409999999994</v>
      </c>
      <c r="D8" s="5">
        <v>1855.38158</v>
      </c>
      <c r="E8" s="5">
        <v>1234.8215</v>
      </c>
      <c r="F8" s="5">
        <v>113.593</v>
      </c>
      <c r="G8" s="5">
        <v>1481.338</v>
      </c>
    </row>
    <row r="9" spans="1:8" x14ac:dyDescent="0.2">
      <c r="A9" s="4" t="s">
        <v>1975</v>
      </c>
      <c r="B9" s="4" t="s">
        <v>1976</v>
      </c>
      <c r="C9" s="5">
        <v>0.66349999999999998</v>
      </c>
      <c r="D9" s="5">
        <v>3.4205000000000001</v>
      </c>
      <c r="E9" s="5">
        <v>0.89533000000000007</v>
      </c>
      <c r="F9" s="5">
        <v>5.7241999999999997</v>
      </c>
      <c r="G9" s="5">
        <v>1.9382999999999999</v>
      </c>
    </row>
    <row r="10" spans="1:8" x14ac:dyDescent="0.2">
      <c r="A10" s="4" t="s">
        <v>1977</v>
      </c>
      <c r="B10" s="4" t="s">
        <v>1978</v>
      </c>
      <c r="C10" s="5">
        <v>5191.53341</v>
      </c>
      <c r="D10" s="5">
        <v>9247.9249299999992</v>
      </c>
      <c r="E10" s="5">
        <v>5604.4269100000001</v>
      </c>
      <c r="F10" s="5">
        <v>8628.8295299999991</v>
      </c>
      <c r="G10" s="5">
        <v>161287.86116999999</v>
      </c>
    </row>
    <row r="11" spans="1:8" x14ac:dyDescent="0.2">
      <c r="A11" s="4" t="s">
        <v>1979</v>
      </c>
      <c r="B11" s="4" t="s">
        <v>1980</v>
      </c>
      <c r="C11" s="5">
        <v>225450.95379</v>
      </c>
      <c r="D11" s="5">
        <v>145447.68728000001</v>
      </c>
      <c r="E11" s="5">
        <v>242463.62534</v>
      </c>
      <c r="F11" s="5">
        <v>156067.448</v>
      </c>
      <c r="G11" s="5">
        <v>90143.640019999992</v>
      </c>
    </row>
    <row r="12" spans="1:8" x14ac:dyDescent="0.2">
      <c r="A12" s="4" t="s">
        <v>1981</v>
      </c>
      <c r="B12" s="4" t="s">
        <v>1982</v>
      </c>
      <c r="C12" s="5">
        <v>3743.1617799999999</v>
      </c>
      <c r="D12" s="5">
        <v>46978.018120000001</v>
      </c>
      <c r="E12" s="5">
        <v>2279.4427299999998</v>
      </c>
      <c r="F12" s="5">
        <v>45098.000180000003</v>
      </c>
      <c r="G12" s="5">
        <v>7326.7849000000006</v>
      </c>
    </row>
    <row r="13" spans="1:8" x14ac:dyDescent="0.2">
      <c r="A13" s="4" t="s">
        <v>1983</v>
      </c>
      <c r="B13" s="4" t="s">
        <v>1984</v>
      </c>
      <c r="C13" s="5">
        <v>251411.68721</v>
      </c>
      <c r="D13" s="5">
        <v>169227.72005</v>
      </c>
      <c r="E13" s="5">
        <v>282328.51202999998</v>
      </c>
      <c r="F13" s="5">
        <v>228263.72463999997</v>
      </c>
      <c r="G13" s="5">
        <v>127258.53473999999</v>
      </c>
    </row>
    <row r="14" spans="1:8" x14ac:dyDescent="0.2">
      <c r="A14" s="4" t="s">
        <v>1985</v>
      </c>
      <c r="B14" s="4" t="s">
        <v>1986</v>
      </c>
      <c r="C14" s="5">
        <v>263827.0429</v>
      </c>
      <c r="D14" s="5">
        <v>185326.45109000002</v>
      </c>
      <c r="E14" s="5">
        <v>301491.55777999997</v>
      </c>
      <c r="F14" s="5">
        <v>240485.16613999999</v>
      </c>
      <c r="G14" s="5">
        <v>142169.92718</v>
      </c>
    </row>
    <row r="15" spans="1:8" x14ac:dyDescent="0.2">
      <c r="A15" s="4" t="s">
        <v>1987</v>
      </c>
      <c r="B15" s="4" t="s">
        <v>1988</v>
      </c>
      <c r="C15" s="5">
        <v>93012.312160000001</v>
      </c>
      <c r="D15" s="5">
        <v>119113.38656</v>
      </c>
      <c r="E15" s="5">
        <v>268480.70373000001</v>
      </c>
      <c r="F15" s="5">
        <v>138356.87491999997</v>
      </c>
      <c r="G15" s="5">
        <v>158559.31616999998</v>
      </c>
    </row>
    <row r="16" spans="1:8" x14ac:dyDescent="0.2">
      <c r="A16" s="4" t="s">
        <v>1989</v>
      </c>
      <c r="B16" s="4" t="s">
        <v>1990</v>
      </c>
      <c r="C16" s="5">
        <v>545.17499999999995</v>
      </c>
      <c r="D16" s="5">
        <v>69.974999999999994</v>
      </c>
      <c r="E16" s="5">
        <v>1.2E-2</v>
      </c>
      <c r="F16" s="5">
        <v>2.105</v>
      </c>
      <c r="G16" s="5">
        <v>14.6816</v>
      </c>
    </row>
    <row r="17" spans="1:7" ht="13.5" thickBot="1" x14ac:dyDescent="0.25">
      <c r="A17" s="4" t="s">
        <v>1991</v>
      </c>
      <c r="B17" s="4" t="s">
        <v>1992</v>
      </c>
      <c r="C17" s="5">
        <v>17139.012360000001</v>
      </c>
      <c r="D17" s="5">
        <v>59439.923560000003</v>
      </c>
      <c r="E17" s="5">
        <v>19350.373589999999</v>
      </c>
      <c r="F17" s="5">
        <v>97290.583769999997</v>
      </c>
      <c r="G17" s="5">
        <v>41466.780579999999</v>
      </c>
    </row>
    <row r="18" spans="1:7" s="3" customFormat="1" ht="13.5" thickBot="1" x14ac:dyDescent="0.25">
      <c r="A18" s="1"/>
      <c r="B18" s="1" t="s">
        <v>1801</v>
      </c>
      <c r="C18" s="2">
        <v>1489926.5992200011</v>
      </c>
      <c r="D18" s="2">
        <v>1329558.7017999999</v>
      </c>
      <c r="E18" s="2">
        <v>1459940.2603500022</v>
      </c>
      <c r="F18" s="2">
        <v>1385587.30067</v>
      </c>
      <c r="G18" s="2">
        <v>1476446.7450900003</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18"/>
  <sheetViews>
    <sheetView workbookViewId="0">
      <selection activeCell="I8" sqref="I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1993</v>
      </c>
      <c r="C1" s="2" t="s">
        <v>1766</v>
      </c>
      <c r="D1" s="2" t="s">
        <v>1767</v>
      </c>
      <c r="E1" s="2" t="s">
        <v>1768</v>
      </c>
      <c r="F1" s="2" t="s">
        <v>1769</v>
      </c>
      <c r="G1" s="2" t="s">
        <v>1770</v>
      </c>
      <c r="H1" s="3"/>
    </row>
    <row r="2" spans="1:8" x14ac:dyDescent="0.2">
      <c r="A2" s="4" t="s">
        <v>1961</v>
      </c>
      <c r="B2" s="4" t="s">
        <v>1962</v>
      </c>
      <c r="C2" s="5">
        <v>317.95695400845494</v>
      </c>
      <c r="D2" s="5">
        <v>372.45629821594378</v>
      </c>
      <c r="E2" s="5">
        <v>318.78302131611377</v>
      </c>
      <c r="F2" s="5">
        <v>412.84729157271602</v>
      </c>
      <c r="G2" s="5">
        <v>234.54598970276766</v>
      </c>
    </row>
    <row r="3" spans="1:8" x14ac:dyDescent="0.2">
      <c r="A3" s="4" t="s">
        <v>1963</v>
      </c>
      <c r="B3" s="4" t="s">
        <v>1964</v>
      </c>
      <c r="C3" s="5">
        <v>344.9987148820141</v>
      </c>
      <c r="D3" s="5">
        <v>780.1040123455407</v>
      </c>
      <c r="E3" s="5">
        <v>750.01550086618397</v>
      </c>
      <c r="F3" s="5">
        <v>264.15200593802587</v>
      </c>
      <c r="G3" s="5">
        <v>290.93053082738749</v>
      </c>
    </row>
    <row r="4" spans="1:8" x14ac:dyDescent="0.2">
      <c r="A4" s="4" t="s">
        <v>1965</v>
      </c>
      <c r="B4" s="4" t="s">
        <v>1966</v>
      </c>
      <c r="C4" s="5">
        <v>335.34838970212667</v>
      </c>
      <c r="D4" s="5">
        <v>358.95416881943152</v>
      </c>
      <c r="E4" s="5">
        <v>299.93304114906078</v>
      </c>
      <c r="F4" s="5">
        <v>557.30661595183869</v>
      </c>
      <c r="G4" s="5">
        <v>386.72551092434549</v>
      </c>
    </row>
    <row r="5" spans="1:8" x14ac:dyDescent="0.2">
      <c r="A5" s="4" t="s">
        <v>1967</v>
      </c>
      <c r="B5" s="4" t="s">
        <v>1968</v>
      </c>
      <c r="C5" s="5">
        <v>405.94442884616012</v>
      </c>
      <c r="D5" s="5">
        <v>479.47371794813614</v>
      </c>
      <c r="E5" s="5">
        <v>504.5483465406765</v>
      </c>
      <c r="F5" s="5">
        <v>486.50362021739437</v>
      </c>
      <c r="G5" s="5">
        <v>366.07145647787252</v>
      </c>
    </row>
    <row r="6" spans="1:8" x14ac:dyDescent="0.2">
      <c r="A6" s="4" t="s">
        <v>1969</v>
      </c>
      <c r="B6" s="4" t="s">
        <v>1970</v>
      </c>
      <c r="C6" s="5">
        <v>347.13282478749989</v>
      </c>
      <c r="D6" s="5">
        <v>281.22381795076473</v>
      </c>
      <c r="E6" s="5">
        <v>198.5220974401542</v>
      </c>
      <c r="F6" s="5">
        <v>320.11078842943738</v>
      </c>
      <c r="G6" s="5">
        <v>187.17222548287734</v>
      </c>
    </row>
    <row r="7" spans="1:8" x14ac:dyDescent="0.2">
      <c r="A7" s="4" t="s">
        <v>1971</v>
      </c>
      <c r="B7" s="4" t="s">
        <v>1972</v>
      </c>
      <c r="C7" s="5">
        <v>984.67409117489547</v>
      </c>
      <c r="D7" s="5">
        <v>583.79331031363552</v>
      </c>
      <c r="E7" s="5">
        <v>566.56478746024686</v>
      </c>
      <c r="F7" s="5">
        <v>575.71162397558396</v>
      </c>
      <c r="G7" s="5">
        <v>396.06771337073212</v>
      </c>
    </row>
    <row r="8" spans="1:8" x14ac:dyDescent="0.2">
      <c r="A8" s="4" t="s">
        <v>1973</v>
      </c>
      <c r="B8" s="4" t="s">
        <v>1974</v>
      </c>
      <c r="C8" s="5">
        <v>1728.3741114217271</v>
      </c>
      <c r="D8" s="5">
        <v>576.3876165839697</v>
      </c>
      <c r="E8" s="5">
        <v>562.63017136484905</v>
      </c>
      <c r="F8" s="5">
        <v>491.46688088174437</v>
      </c>
      <c r="G8" s="5">
        <v>391.57219895999424</v>
      </c>
    </row>
    <row r="9" spans="1:8" x14ac:dyDescent="0.2">
      <c r="A9" s="4" t="s">
        <v>1975</v>
      </c>
      <c r="B9" s="4" t="s">
        <v>1976</v>
      </c>
      <c r="C9" s="5">
        <v>1661.0125395629238</v>
      </c>
      <c r="D9" s="5">
        <v>7092.572197047215</v>
      </c>
      <c r="E9" s="5">
        <v>5993.1098030893636</v>
      </c>
      <c r="F9" s="5">
        <v>3428.9453548094061</v>
      </c>
      <c r="G9" s="5">
        <v>3831.7465691585412</v>
      </c>
    </row>
    <row r="10" spans="1:8" x14ac:dyDescent="0.2">
      <c r="A10" s="4" t="s">
        <v>1977</v>
      </c>
      <c r="B10" s="4" t="s">
        <v>1978</v>
      </c>
      <c r="C10" s="5">
        <v>529.95717191291271</v>
      </c>
      <c r="D10" s="5">
        <v>581.03893368055276</v>
      </c>
      <c r="E10" s="5">
        <v>577.16630874038822</v>
      </c>
      <c r="F10" s="5">
        <v>597.41541022458944</v>
      </c>
      <c r="G10" s="5">
        <v>46.412549909120983</v>
      </c>
    </row>
    <row r="11" spans="1:8" x14ac:dyDescent="0.2">
      <c r="A11" s="4" t="s">
        <v>1979</v>
      </c>
      <c r="B11" s="4" t="s">
        <v>1980</v>
      </c>
      <c r="C11" s="5">
        <v>455.39335903388371</v>
      </c>
      <c r="D11" s="5">
        <v>837.92202317973488</v>
      </c>
      <c r="E11" s="5">
        <v>556.66391143401108</v>
      </c>
      <c r="F11" s="5">
        <v>807.12954773679007</v>
      </c>
      <c r="G11" s="5">
        <v>1042.5321335532642</v>
      </c>
    </row>
    <row r="12" spans="1:8" x14ac:dyDescent="0.2">
      <c r="A12" s="4" t="s">
        <v>1981</v>
      </c>
      <c r="B12" s="4" t="s">
        <v>1982</v>
      </c>
      <c r="C12" s="5">
        <v>627.43892944429456</v>
      </c>
      <c r="D12" s="5">
        <v>253.49614537208575</v>
      </c>
      <c r="E12" s="5">
        <v>798.39890864465815</v>
      </c>
      <c r="F12" s="5">
        <v>158.83319091955352</v>
      </c>
      <c r="G12" s="5">
        <v>462.79846992805801</v>
      </c>
    </row>
    <row r="13" spans="1:8" x14ac:dyDescent="0.2">
      <c r="A13" s="4" t="s">
        <v>1983</v>
      </c>
      <c r="B13" s="4" t="s">
        <v>1984</v>
      </c>
      <c r="C13" s="5">
        <v>466.4574765675747</v>
      </c>
      <c r="D13" s="5">
        <v>777.18388041089725</v>
      </c>
      <c r="E13" s="5">
        <v>529.93696102930937</v>
      </c>
      <c r="F13" s="5">
        <v>750.16111787684622</v>
      </c>
      <c r="G13" s="5">
        <v>854.71972851839087</v>
      </c>
    </row>
    <row r="14" spans="1:8" x14ac:dyDescent="0.2">
      <c r="A14" s="4" t="s">
        <v>1985</v>
      </c>
      <c r="B14" s="4" t="s">
        <v>1986</v>
      </c>
      <c r="C14" s="5">
        <v>470.34177539636141</v>
      </c>
      <c r="D14" s="5">
        <v>752.1240069366396</v>
      </c>
      <c r="E14" s="5">
        <v>527.48130559976698</v>
      </c>
      <c r="F14" s="5">
        <v>738.4575393691307</v>
      </c>
      <c r="G14" s="5">
        <v>817.65678913053659</v>
      </c>
    </row>
    <row r="15" spans="1:8" x14ac:dyDescent="0.2">
      <c r="A15" s="4" t="s">
        <v>1987</v>
      </c>
      <c r="B15" s="4" t="s">
        <v>1988</v>
      </c>
      <c r="C15" s="5">
        <v>241.5644335908637</v>
      </c>
      <c r="D15" s="5">
        <v>212.92911915517786</v>
      </c>
      <c r="E15" s="5">
        <v>121.22453134169605</v>
      </c>
      <c r="F15" s="5">
        <v>386.90465323014399</v>
      </c>
      <c r="G15" s="5">
        <v>182.18986745841997</v>
      </c>
    </row>
    <row r="16" spans="1:8" x14ac:dyDescent="0.2">
      <c r="A16" s="4" t="s">
        <v>1989</v>
      </c>
      <c r="B16" s="4" t="s">
        <v>1990</v>
      </c>
      <c r="C16" s="5">
        <v>275.32338577520983</v>
      </c>
      <c r="D16" s="5">
        <v>412.18404787424083</v>
      </c>
      <c r="E16" s="5">
        <v>38727.166666666664</v>
      </c>
      <c r="F16" s="5">
        <v>2530.7557007125888</v>
      </c>
      <c r="G16" s="5">
        <v>537.39141510462071</v>
      </c>
    </row>
    <row r="17" spans="1:7" ht="13.5" thickBot="1" x14ac:dyDescent="0.25">
      <c r="A17" s="4" t="s">
        <v>1991</v>
      </c>
      <c r="B17" s="4" t="s">
        <v>1992</v>
      </c>
      <c r="C17" s="5">
        <v>550.12731560186592</v>
      </c>
      <c r="D17" s="5">
        <v>256.93154599174591</v>
      </c>
      <c r="E17" s="5">
        <v>657.08047861648549</v>
      </c>
      <c r="F17" s="5">
        <v>238.79292407287198</v>
      </c>
      <c r="G17" s="5">
        <v>303.03072854654198</v>
      </c>
    </row>
    <row r="18" spans="1:7" s="3" customFormat="1" ht="13.5" thickBot="1" x14ac:dyDescent="0.25">
      <c r="A18" s="1"/>
      <c r="B18" s="1" t="s">
        <v>1801</v>
      </c>
      <c r="C18" s="2">
        <v>372.04357786179338</v>
      </c>
      <c r="D18" s="2">
        <v>466.29789793972157</v>
      </c>
      <c r="E18" s="2">
        <v>422.92993661930836</v>
      </c>
      <c r="F18" s="2">
        <v>463.1852819435187</v>
      </c>
      <c r="G18" s="2">
        <v>348.46783458082336</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8"/>
  <sheetViews>
    <sheetView workbookViewId="0">
      <selection activeCell="I2" sqref="I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1929</v>
      </c>
      <c r="C1" s="2" t="s">
        <v>1766</v>
      </c>
      <c r="D1" s="2" t="s">
        <v>1767</v>
      </c>
      <c r="E1" s="2" t="s">
        <v>1768</v>
      </c>
      <c r="F1" s="2" t="s">
        <v>1769</v>
      </c>
      <c r="G1" s="2" t="s">
        <v>1770</v>
      </c>
      <c r="H1" s="3"/>
    </row>
    <row r="2" spans="1:8" x14ac:dyDescent="0.2">
      <c r="A2" s="4" t="s">
        <v>1961</v>
      </c>
      <c r="B2" s="4" t="s">
        <v>1962</v>
      </c>
      <c r="C2" s="5">
        <v>1.3214462509187617</v>
      </c>
      <c r="D2" s="5">
        <v>1.8227298452499101</v>
      </c>
      <c r="E2" s="5">
        <v>1.070956457536633</v>
      </c>
      <c r="F2" s="5">
        <v>1.3444247971603471</v>
      </c>
      <c r="G2" s="5">
        <v>1.431605145643694</v>
      </c>
    </row>
    <row r="3" spans="1:8" x14ac:dyDescent="0.2">
      <c r="A3" s="4" t="s">
        <v>1963</v>
      </c>
      <c r="B3" s="4" t="s">
        <v>1964</v>
      </c>
      <c r="C3" s="5">
        <v>8.6713695367432724</v>
      </c>
      <c r="D3" s="5">
        <v>2.106316562342132</v>
      </c>
      <c r="E3" s="5">
        <v>2.7515797518491194</v>
      </c>
      <c r="F3" s="5">
        <v>7.0654209509765069</v>
      </c>
      <c r="G3" s="5">
        <v>9.2400133650850513</v>
      </c>
    </row>
    <row r="4" spans="1:8" x14ac:dyDescent="0.2">
      <c r="A4" s="4" t="s">
        <v>1965</v>
      </c>
      <c r="B4" s="4" t="s">
        <v>1966</v>
      </c>
      <c r="C4" s="5">
        <v>4.0169267437887255</v>
      </c>
      <c r="D4" s="5">
        <v>5.7239638824181513</v>
      </c>
      <c r="E4" s="5">
        <v>9.4286813692054761</v>
      </c>
      <c r="F4" s="5">
        <v>6.4903793999864403</v>
      </c>
      <c r="G4" s="5">
        <v>5.4837350191263718</v>
      </c>
    </row>
    <row r="5" spans="1:8" x14ac:dyDescent="0.2">
      <c r="A5" s="4" t="s">
        <v>1967</v>
      </c>
      <c r="B5" s="4" t="s">
        <v>1968</v>
      </c>
      <c r="C5" s="5">
        <v>32.499408955291095</v>
      </c>
      <c r="D5" s="5">
        <v>34.23728434962684</v>
      </c>
      <c r="E5" s="5">
        <v>27.623244445206037</v>
      </c>
      <c r="F5" s="5">
        <v>28.145762199505292</v>
      </c>
      <c r="G5" s="5">
        <v>31.244349264563866</v>
      </c>
    </row>
    <row r="6" spans="1:8" x14ac:dyDescent="0.2">
      <c r="A6" s="4" t="s">
        <v>1969</v>
      </c>
      <c r="B6" s="4" t="s">
        <v>1970</v>
      </c>
      <c r="C6" s="5">
        <v>10.669748595441408</v>
      </c>
      <c r="D6" s="5">
        <v>9.4605813221086734</v>
      </c>
      <c r="E6" s="5">
        <v>11.730543933066171</v>
      </c>
      <c r="F6" s="5">
        <v>11.975063001488872</v>
      </c>
      <c r="G6" s="5">
        <v>9.9316744642530068</v>
      </c>
    </row>
    <row r="7" spans="1:8" x14ac:dyDescent="0.2">
      <c r="A7" s="4" t="s">
        <v>1971</v>
      </c>
      <c r="B7" s="4" t="s">
        <v>1972</v>
      </c>
      <c r="C7" s="5">
        <v>0.29806176329773382</v>
      </c>
      <c r="D7" s="5">
        <v>0.22719325740497548</v>
      </c>
      <c r="E7" s="5">
        <v>0.11338746043892779</v>
      </c>
      <c r="F7" s="5">
        <v>9.292599172540833E-2</v>
      </c>
      <c r="G7" s="5">
        <v>0.11418551507157379</v>
      </c>
    </row>
    <row r="8" spans="1:8" x14ac:dyDescent="0.2">
      <c r="A8" s="4" t="s">
        <v>1973</v>
      </c>
      <c r="B8" s="4" t="s">
        <v>1974</v>
      </c>
      <c r="C8" s="5">
        <v>0.18741306196211124</v>
      </c>
      <c r="D8" s="5">
        <v>0.17249515762895443</v>
      </c>
      <c r="E8" s="5">
        <v>0.11251843626201297</v>
      </c>
      <c r="F8" s="5">
        <v>8.6987566412527091E-3</v>
      </c>
      <c r="G8" s="5">
        <v>0.11274194692774531</v>
      </c>
    </row>
    <row r="9" spans="1:8" x14ac:dyDescent="0.2">
      <c r="A9" s="4" t="s">
        <v>1975</v>
      </c>
      <c r="B9" s="4" t="s">
        <v>1976</v>
      </c>
      <c r="C9" s="5">
        <v>1.9881774903379265E-4</v>
      </c>
      <c r="D9" s="5">
        <v>3.9131129664762019E-3</v>
      </c>
      <c r="E9" s="5">
        <v>8.6902417691481822E-4</v>
      </c>
      <c r="F9" s="5">
        <v>3.058346713515164E-3</v>
      </c>
      <c r="G9" s="5">
        <v>1.4435681438284744E-3</v>
      </c>
    </row>
    <row r="10" spans="1:8" x14ac:dyDescent="0.2">
      <c r="A10" s="4" t="s">
        <v>1977</v>
      </c>
      <c r="B10" s="4" t="s">
        <v>1978</v>
      </c>
      <c r="C10" s="5">
        <v>0.49633824563045192</v>
      </c>
      <c r="D10" s="5">
        <v>0.8667194754488261</v>
      </c>
      <c r="E10" s="5">
        <v>0.52387620055991901</v>
      </c>
      <c r="F10" s="5">
        <v>0.80322952718638019</v>
      </c>
      <c r="G10" s="5">
        <v>1.4549786769836681</v>
      </c>
    </row>
    <row r="11" spans="1:8" x14ac:dyDescent="0.2">
      <c r="A11" s="4" t="s">
        <v>1979</v>
      </c>
      <c r="B11" s="4" t="s">
        <v>1980</v>
      </c>
      <c r="C11" s="5">
        <v>18.521667530441619</v>
      </c>
      <c r="D11" s="5">
        <v>19.658005433857866</v>
      </c>
      <c r="E11" s="5">
        <v>21.859294891379776</v>
      </c>
      <c r="F11" s="5">
        <v>19.627587863390023</v>
      </c>
      <c r="G11" s="5">
        <v>18.26602541516943</v>
      </c>
    </row>
    <row r="12" spans="1:8" x14ac:dyDescent="0.2">
      <c r="A12" s="4" t="s">
        <v>1981</v>
      </c>
      <c r="B12" s="4" t="s">
        <v>1982</v>
      </c>
      <c r="C12" s="5">
        <v>0.42369308203359068</v>
      </c>
      <c r="D12" s="5">
        <v>1.9208571854292933</v>
      </c>
      <c r="E12" s="5">
        <v>0.29474409117405553</v>
      </c>
      <c r="F12" s="5">
        <v>1.1161174538901708</v>
      </c>
      <c r="G12" s="5">
        <v>0.65905987673321065</v>
      </c>
    </row>
    <row r="13" spans="1:8" x14ac:dyDescent="0.2">
      <c r="A13" s="4" t="s">
        <v>1983</v>
      </c>
      <c r="B13" s="4" t="s">
        <v>1984</v>
      </c>
      <c r="C13" s="5">
        <v>21.156257060529533</v>
      </c>
      <c r="D13" s="5">
        <v>21.214085420243357</v>
      </c>
      <c r="E13" s="5">
        <v>24.231228764165465</v>
      </c>
      <c r="F13" s="5">
        <v>26.681043106859807</v>
      </c>
      <c r="G13" s="5">
        <v>21.141225738986389</v>
      </c>
    </row>
    <row r="14" spans="1:8" x14ac:dyDescent="0.2">
      <c r="A14" s="4" t="s">
        <v>1985</v>
      </c>
      <c r="B14" s="4" t="s">
        <v>1986</v>
      </c>
      <c r="C14" s="5">
        <v>22.385880345114014</v>
      </c>
      <c r="D14" s="5">
        <v>22.483084148305416</v>
      </c>
      <c r="E14" s="5">
        <v>25.756017753725409</v>
      </c>
      <c r="F14" s="5">
        <v>27.671020531512909</v>
      </c>
      <c r="G14" s="5">
        <v>22.594269505530761</v>
      </c>
    </row>
    <row r="15" spans="1:8" x14ac:dyDescent="0.2">
      <c r="A15" s="4" t="s">
        <v>1987</v>
      </c>
      <c r="B15" s="4" t="s">
        <v>1988</v>
      </c>
      <c r="C15" s="5">
        <v>4.0533559790941469</v>
      </c>
      <c r="D15" s="5">
        <v>4.0909545586402123</v>
      </c>
      <c r="E15" s="5">
        <v>5.271085719614045</v>
      </c>
      <c r="F15" s="5">
        <v>8.3409602550897564</v>
      </c>
      <c r="G15" s="5">
        <v>5.6148156363485864</v>
      </c>
    </row>
    <row r="16" spans="1:8" x14ac:dyDescent="0.2">
      <c r="A16" s="4" t="s">
        <v>1989</v>
      </c>
      <c r="B16" s="4" t="s">
        <v>1990</v>
      </c>
      <c r="C16" s="5">
        <v>2.7078234695488621E-2</v>
      </c>
      <c r="D16" s="5">
        <v>4.65225072922224E-3</v>
      </c>
      <c r="E16" s="5">
        <v>7.5265067972188322E-5</v>
      </c>
      <c r="F16" s="5">
        <v>8.30068013652689E-4</v>
      </c>
      <c r="G16" s="5">
        <v>1.5334994637302762E-3</v>
      </c>
    </row>
    <row r="17" spans="1:7" ht="13.5" thickBot="1" x14ac:dyDescent="0.25">
      <c r="A17" s="4" t="s">
        <v>1991</v>
      </c>
      <c r="B17" s="4" t="s">
        <v>1992</v>
      </c>
      <c r="C17" s="5">
        <v>1.700945175677216</v>
      </c>
      <c r="D17" s="5">
        <v>2.4633419221605282</v>
      </c>
      <c r="E17" s="5">
        <v>2.0592278659253469</v>
      </c>
      <c r="F17" s="5">
        <v>3.6199587168719787</v>
      </c>
      <c r="G17" s="5">
        <v>2.4423421539697907</v>
      </c>
    </row>
    <row r="18" spans="1:7" s="3" customFormat="1" ht="13.5" thickBot="1" x14ac:dyDescent="0.25">
      <c r="A18" s="1"/>
      <c r="B18" s="1" t="s">
        <v>1801</v>
      </c>
      <c r="C18" s="2"/>
      <c r="D18" s="2"/>
      <c r="E18" s="2"/>
      <c r="F18" s="2"/>
      <c r="G18" s="2"/>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18"/>
  <sheetViews>
    <sheetView workbookViewId="0">
      <selection activeCell="G5" sqref="G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606</v>
      </c>
      <c r="B1" s="1" t="s">
        <v>1960</v>
      </c>
      <c r="C1" s="2" t="s">
        <v>1767</v>
      </c>
      <c r="D1" s="2" t="s">
        <v>1768</v>
      </c>
      <c r="E1" s="2" t="s">
        <v>1769</v>
      </c>
      <c r="F1" s="2" t="s">
        <v>1770</v>
      </c>
      <c r="G1" s="2" t="s">
        <v>1778</v>
      </c>
      <c r="H1" s="3"/>
    </row>
    <row r="2" spans="1:8" x14ac:dyDescent="0.2">
      <c r="A2" s="4" t="s">
        <v>1961</v>
      </c>
      <c r="B2" s="4" t="s">
        <v>1962</v>
      </c>
      <c r="C2" s="5">
        <v>54.271282607659053</v>
      </c>
      <c r="D2" s="5">
        <v>-41.483000794935755</v>
      </c>
      <c r="E2" s="5">
        <v>30.481768122958663</v>
      </c>
      <c r="F2" s="5">
        <v>-14.635249621342227</v>
      </c>
      <c r="G2" s="5">
        <v>0.55311873388681487</v>
      </c>
    </row>
    <row r="3" spans="1:8" x14ac:dyDescent="0.2">
      <c r="A3" s="4" t="s">
        <v>1963</v>
      </c>
      <c r="B3" s="4" t="s">
        <v>1964</v>
      </c>
      <c r="C3" s="5">
        <v>-72.832590002928299</v>
      </c>
      <c r="D3" s="5">
        <v>30.104105216708234</v>
      </c>
      <c r="E3" s="5">
        <v>166.89538826873402</v>
      </c>
      <c r="F3" s="5">
        <v>4.8398511780562092</v>
      </c>
      <c r="G3" s="5">
        <v>-1.0976291277053574</v>
      </c>
    </row>
    <row r="4" spans="1:8" x14ac:dyDescent="0.2">
      <c r="A4" s="4" t="s">
        <v>1965</v>
      </c>
      <c r="B4" s="4" t="s">
        <v>1966</v>
      </c>
      <c r="C4" s="5">
        <v>59.373188621452108</v>
      </c>
      <c r="D4" s="5">
        <v>64.053920241128665</v>
      </c>
      <c r="E4" s="5">
        <v>-28.450886406211563</v>
      </c>
      <c r="F4" s="5">
        <v>-32.267327048823368</v>
      </c>
      <c r="G4" s="5">
        <v>26.708090730042855</v>
      </c>
    </row>
    <row r="5" spans="1:8" x14ac:dyDescent="0.2">
      <c r="A5" s="4" t="s">
        <v>1967</v>
      </c>
      <c r="B5" s="4" t="s">
        <v>1968</v>
      </c>
      <c r="C5" s="5">
        <v>17.824643826760813</v>
      </c>
      <c r="D5" s="5">
        <v>-19.645923377336906</v>
      </c>
      <c r="E5" s="5">
        <v>5.9067059260103694</v>
      </c>
      <c r="F5" s="5">
        <v>-11.008135060804092</v>
      </c>
      <c r="G5" s="5">
        <v>-10.76857704584997</v>
      </c>
    </row>
    <row r="6" spans="1:8" x14ac:dyDescent="0.2">
      <c r="A6" s="4" t="s">
        <v>1969</v>
      </c>
      <c r="B6" s="4" t="s">
        <v>1970</v>
      </c>
      <c r="C6" s="5">
        <v>-0.83100196193006681</v>
      </c>
      <c r="D6" s="5">
        <v>23.490305532703282</v>
      </c>
      <c r="E6" s="5">
        <v>6.1071841099506585</v>
      </c>
      <c r="F6" s="5">
        <v>-33.513035221202472</v>
      </c>
      <c r="G6" s="5">
        <v>-13.604705965260333</v>
      </c>
    </row>
    <row r="7" spans="1:8" x14ac:dyDescent="0.2">
      <c r="A7" s="4" t="s">
        <v>1971</v>
      </c>
      <c r="B7" s="4" t="s">
        <v>1972</v>
      </c>
      <c r="C7" s="5">
        <v>-14.748611599985495</v>
      </c>
      <c r="D7" s="5">
        <v>-50.29476538291815</v>
      </c>
      <c r="E7" s="5">
        <v>-14.816141317185528</v>
      </c>
      <c r="F7" s="5">
        <v>-1.4933275714555494</v>
      </c>
      <c r="G7" s="5">
        <v>-64.442882534495141</v>
      </c>
    </row>
    <row r="8" spans="1:8" x14ac:dyDescent="0.2">
      <c r="A8" s="4" t="s">
        <v>1973</v>
      </c>
      <c r="B8" s="4" t="s">
        <v>1974</v>
      </c>
      <c r="C8" s="5">
        <v>2.9412269454943019</v>
      </c>
      <c r="D8" s="5">
        <v>-35.0350186642601</v>
      </c>
      <c r="E8" s="5">
        <v>-91.964394156188376</v>
      </c>
      <c r="F8" s="5">
        <v>939.01110046229894</v>
      </c>
      <c r="G8" s="5">
        <v>-44.164877713027693</v>
      </c>
    </row>
    <row r="9" spans="1:8" x14ac:dyDescent="0.2">
      <c r="A9" s="4" t="s">
        <v>1975</v>
      </c>
      <c r="B9" s="4" t="s">
        <v>1976</v>
      </c>
      <c r="C9" s="5">
        <v>2101.3014605394724</v>
      </c>
      <c r="D9" s="5">
        <v>-77.882195682999921</v>
      </c>
      <c r="E9" s="5">
        <v>265.79687581243542</v>
      </c>
      <c r="F9" s="5">
        <v>-62.160759602789263</v>
      </c>
      <c r="G9" s="5">
        <v>573.91315601231861</v>
      </c>
    </row>
    <row r="10" spans="1:8" x14ac:dyDescent="0.2">
      <c r="A10" s="4" t="s">
        <v>1977</v>
      </c>
      <c r="B10" s="4" t="s">
        <v>1978</v>
      </c>
      <c r="C10" s="5">
        <v>95.304883507678809</v>
      </c>
      <c r="D10" s="5">
        <v>-39.801918349573704</v>
      </c>
      <c r="E10" s="5">
        <v>59.366167483001696</v>
      </c>
      <c r="F10" s="5">
        <v>45.2141047906808</v>
      </c>
      <c r="G10" s="5">
        <v>172.0825473251474</v>
      </c>
    </row>
    <row r="11" spans="1:8" x14ac:dyDescent="0.2">
      <c r="A11" s="4" t="s">
        <v>1979</v>
      </c>
      <c r="B11" s="4" t="s">
        <v>1980</v>
      </c>
      <c r="C11" s="5">
        <v>18.705722370294819</v>
      </c>
      <c r="D11" s="5">
        <v>10.746302715044042</v>
      </c>
      <c r="E11" s="5">
        <v>-6.6711501102336701</v>
      </c>
      <c r="F11" s="5">
        <v>-25.394822906895854</v>
      </c>
      <c r="G11" s="5">
        <v>-8.4652982245709616</v>
      </c>
    </row>
    <row r="12" spans="1:8" x14ac:dyDescent="0.2">
      <c r="A12" s="4" t="s">
        <v>1981</v>
      </c>
      <c r="B12" s="4" t="s">
        <v>1982</v>
      </c>
      <c r="C12" s="5">
        <v>407.05607716520598</v>
      </c>
      <c r="D12" s="5">
        <v>-84.717916479925179</v>
      </c>
      <c r="E12" s="5">
        <v>293.59531923312005</v>
      </c>
      <c r="F12" s="5">
        <v>-52.662337248211124</v>
      </c>
      <c r="G12" s="5">
        <v>44.376097081512953</v>
      </c>
    </row>
    <row r="13" spans="1:8" x14ac:dyDescent="0.2">
      <c r="A13" s="4" t="s">
        <v>1983</v>
      </c>
      <c r="B13" s="4" t="s">
        <v>1984</v>
      </c>
      <c r="C13" s="5">
        <v>12.149609722759003</v>
      </c>
      <c r="D13" s="5">
        <v>13.758449077600311</v>
      </c>
      <c r="E13" s="5">
        <v>14.449131006011484</v>
      </c>
      <c r="F13" s="5">
        <v>-36.478726388717966</v>
      </c>
      <c r="G13" s="5">
        <v>-7.2501692584890698</v>
      </c>
    </row>
    <row r="14" spans="1:8" x14ac:dyDescent="0.2">
      <c r="A14" s="4" t="s">
        <v>1985</v>
      </c>
      <c r="B14" s="4" t="s">
        <v>1986</v>
      </c>
      <c r="C14" s="5">
        <v>12.329544162368045</v>
      </c>
      <c r="D14" s="5">
        <v>14.092045862383152</v>
      </c>
      <c r="E14" s="5">
        <v>11.668734263238889</v>
      </c>
      <c r="F14" s="5">
        <v>-34.541663200168614</v>
      </c>
      <c r="G14" s="5">
        <v>-6.3202066145745857</v>
      </c>
    </row>
    <row r="15" spans="1:8" x14ac:dyDescent="0.2">
      <c r="A15" s="4" t="s">
        <v>1987</v>
      </c>
      <c r="B15" s="4" t="s">
        <v>1988</v>
      </c>
      <c r="C15" s="5">
        <v>12.881350738381393</v>
      </c>
      <c r="D15" s="5">
        <v>28.324021505295207</v>
      </c>
      <c r="E15" s="5">
        <v>64.475458463828204</v>
      </c>
      <c r="F15" s="5">
        <v>-46.035111124792103</v>
      </c>
      <c r="G15" s="5">
        <v>28.5708608208163</v>
      </c>
    </row>
    <row r="16" spans="1:8" x14ac:dyDescent="0.2">
      <c r="A16" s="4" t="s">
        <v>1989</v>
      </c>
      <c r="B16" s="4" t="s">
        <v>1990</v>
      </c>
      <c r="C16" s="5">
        <v>-80.784351174941506</v>
      </c>
      <c r="D16" s="5">
        <v>-98.388750173734024</v>
      </c>
      <c r="E16" s="5">
        <v>1046.31863721849</v>
      </c>
      <c r="F16" s="5">
        <v>48.102294794917988</v>
      </c>
      <c r="G16" s="5">
        <v>-94.7436402882403</v>
      </c>
    </row>
    <row r="17" spans="1:7" ht="13.5" thickBot="1" x14ac:dyDescent="0.25">
      <c r="A17" s="4" t="s">
        <v>1991</v>
      </c>
      <c r="B17" s="4" t="s">
        <v>1992</v>
      </c>
      <c r="C17" s="5">
        <v>61.974508494331573</v>
      </c>
      <c r="D17" s="5">
        <v>-16.74463164608192</v>
      </c>
      <c r="E17" s="5">
        <v>82.719266810783765</v>
      </c>
      <c r="F17" s="5">
        <v>-45.912771804300419</v>
      </c>
      <c r="G17" s="5">
        <v>33.271715185897264</v>
      </c>
    </row>
    <row r="18" spans="1:7" s="3" customFormat="1" ht="13.5" thickBot="1" x14ac:dyDescent="0.25">
      <c r="A18" s="1"/>
      <c r="B18" s="1" t="s">
        <v>1801</v>
      </c>
      <c r="C18" s="2">
        <v>11.843896426883346</v>
      </c>
      <c r="D18" s="2">
        <v>-0.40614615567838125</v>
      </c>
      <c r="E18" s="2">
        <v>3.9405792404568412</v>
      </c>
      <c r="F18" s="2">
        <v>-19.833700261765966</v>
      </c>
      <c r="G18" s="2">
        <v>-7.1842245234883375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6"/>
  <sheetViews>
    <sheetView workbookViewId="0">
      <selection activeCell="F2" sqref="F2"/>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1637</v>
      </c>
      <c r="C1" s="2" t="s">
        <v>607</v>
      </c>
      <c r="D1" s="2" t="s">
        <v>608</v>
      </c>
      <c r="E1" s="3"/>
    </row>
    <row r="2" spans="1:5" x14ac:dyDescent="0.2">
      <c r="A2" s="4">
        <v>1</v>
      </c>
      <c r="B2" s="4" t="s">
        <v>1639</v>
      </c>
      <c r="C2" s="5">
        <v>108333.66945296503</v>
      </c>
      <c r="D2" s="5">
        <v>305153.05513000005</v>
      </c>
    </row>
    <row r="3" spans="1:5" x14ac:dyDescent="0.2">
      <c r="A3" s="4">
        <v>2</v>
      </c>
      <c r="B3" s="4" t="s">
        <v>1640</v>
      </c>
      <c r="C3" s="5">
        <v>51268.281543956255</v>
      </c>
      <c r="D3" s="5">
        <v>132070.34905999998</v>
      </c>
    </row>
    <row r="4" spans="1:5" x14ac:dyDescent="0.2">
      <c r="A4" s="4">
        <v>3</v>
      </c>
      <c r="B4" s="4" t="s">
        <v>1661</v>
      </c>
      <c r="C4" s="5">
        <v>45613.383817625494</v>
      </c>
      <c r="D4" s="5">
        <v>160208.07809</v>
      </c>
    </row>
    <row r="5" spans="1:5" x14ac:dyDescent="0.2">
      <c r="A5" s="4">
        <v>4</v>
      </c>
      <c r="B5" s="4" t="s">
        <v>1657</v>
      </c>
      <c r="C5" s="5">
        <v>37036.441140450763</v>
      </c>
      <c r="D5" s="5">
        <v>23459.27075</v>
      </c>
    </row>
    <row r="6" spans="1:5" x14ac:dyDescent="0.2">
      <c r="A6" s="4">
        <v>5</v>
      </c>
      <c r="B6" s="4" t="s">
        <v>1644</v>
      </c>
      <c r="C6" s="5">
        <v>29230.293271484999</v>
      </c>
      <c r="D6" s="5">
        <v>51426.385759999997</v>
      </c>
    </row>
    <row r="7" spans="1:5" x14ac:dyDescent="0.2">
      <c r="A7" s="4">
        <v>6</v>
      </c>
      <c r="B7" s="4" t="s">
        <v>1664</v>
      </c>
      <c r="C7" s="5">
        <v>19333.7006578455</v>
      </c>
      <c r="D7" s="5">
        <v>21805.469539999998</v>
      </c>
    </row>
    <row r="8" spans="1:5" x14ac:dyDescent="0.2">
      <c r="A8" s="4">
        <v>7</v>
      </c>
      <c r="B8" s="4" t="s">
        <v>1641</v>
      </c>
      <c r="C8" s="5">
        <v>18620.921190009998</v>
      </c>
      <c r="D8" s="5">
        <v>96509.618790000008</v>
      </c>
    </row>
    <row r="9" spans="1:5" x14ac:dyDescent="0.2">
      <c r="A9" s="4">
        <v>8</v>
      </c>
      <c r="B9" s="4" t="s">
        <v>1693</v>
      </c>
      <c r="C9" s="5">
        <v>17873.189248499999</v>
      </c>
      <c r="D9" s="5">
        <v>32368.117320000001</v>
      </c>
    </row>
    <row r="10" spans="1:5" x14ac:dyDescent="0.2">
      <c r="A10" s="4">
        <v>9</v>
      </c>
      <c r="B10" s="4" t="s">
        <v>1647</v>
      </c>
      <c r="C10" s="5">
        <v>16409.4153216575</v>
      </c>
      <c r="D10" s="5">
        <v>96559.576190000007</v>
      </c>
    </row>
    <row r="11" spans="1:5" x14ac:dyDescent="0.2">
      <c r="A11" s="4">
        <v>10</v>
      </c>
      <c r="B11" s="4" t="s">
        <v>1645</v>
      </c>
      <c r="C11" s="5">
        <v>16030.20140145</v>
      </c>
      <c r="D11" s="5">
        <v>13426.976339999999</v>
      </c>
    </row>
    <row r="12" spans="1:5" x14ac:dyDescent="0.2">
      <c r="A12" s="4">
        <v>11</v>
      </c>
      <c r="B12" s="4" t="s">
        <v>1659</v>
      </c>
      <c r="C12" s="5">
        <v>10552.5879850375</v>
      </c>
      <c r="D12" s="5">
        <v>22106.484899999999</v>
      </c>
    </row>
    <row r="13" spans="1:5" x14ac:dyDescent="0.2">
      <c r="A13" s="4">
        <v>12</v>
      </c>
      <c r="B13" s="4" t="s">
        <v>1685</v>
      </c>
      <c r="C13" s="5">
        <v>9296.1147396124998</v>
      </c>
      <c r="D13" s="5">
        <v>21321.588230000001</v>
      </c>
    </row>
    <row r="14" spans="1:5" x14ac:dyDescent="0.2">
      <c r="A14" s="4">
        <v>13</v>
      </c>
      <c r="B14" s="4" t="s">
        <v>1672</v>
      </c>
      <c r="C14" s="5">
        <v>9009.1107309874988</v>
      </c>
      <c r="D14" s="5">
        <v>15790.305770000003</v>
      </c>
    </row>
    <row r="15" spans="1:5" x14ac:dyDescent="0.2">
      <c r="A15" s="4">
        <v>14</v>
      </c>
      <c r="B15" s="4" t="s">
        <v>1676</v>
      </c>
      <c r="C15" s="5">
        <v>8479.0302061624989</v>
      </c>
      <c r="D15" s="5">
        <v>35779.231679999997</v>
      </c>
    </row>
    <row r="16" spans="1:5" x14ac:dyDescent="0.2">
      <c r="A16" s="4">
        <v>15</v>
      </c>
      <c r="B16" s="4" t="s">
        <v>1686</v>
      </c>
      <c r="C16" s="5">
        <v>7991.9690421375008</v>
      </c>
      <c r="D16" s="5">
        <v>30630.259899999997</v>
      </c>
    </row>
    <row r="17" spans="1:4" x14ac:dyDescent="0.2">
      <c r="A17" s="4">
        <v>16</v>
      </c>
      <c r="B17" s="4" t="s">
        <v>1648</v>
      </c>
      <c r="C17" s="5">
        <v>7690.6068561575003</v>
      </c>
      <c r="D17" s="5">
        <v>11699.072990000001</v>
      </c>
    </row>
    <row r="18" spans="1:4" x14ac:dyDescent="0.2">
      <c r="A18" s="4">
        <v>17</v>
      </c>
      <c r="B18" s="4" t="s">
        <v>1670</v>
      </c>
      <c r="C18" s="5">
        <v>7475.8259043000007</v>
      </c>
      <c r="D18" s="5">
        <v>14911.39244</v>
      </c>
    </row>
    <row r="19" spans="1:4" x14ac:dyDescent="0.2">
      <c r="A19" s="4">
        <v>18</v>
      </c>
      <c r="B19" s="4" t="s">
        <v>1658</v>
      </c>
      <c r="C19" s="5">
        <v>7100.7953860325006</v>
      </c>
      <c r="D19" s="5">
        <v>15671.54657</v>
      </c>
    </row>
    <row r="20" spans="1:4" x14ac:dyDescent="0.2">
      <c r="A20" s="4">
        <v>19</v>
      </c>
      <c r="B20" s="4" t="s">
        <v>1654</v>
      </c>
      <c r="C20" s="5">
        <v>6530.9573820874994</v>
      </c>
      <c r="D20" s="5">
        <v>5288.0021000000006</v>
      </c>
    </row>
    <row r="21" spans="1:4" x14ac:dyDescent="0.2">
      <c r="A21" s="4">
        <v>20</v>
      </c>
      <c r="B21" s="4" t="s">
        <v>1666</v>
      </c>
      <c r="C21" s="5">
        <v>6347.9801349114978</v>
      </c>
      <c r="D21" s="5">
        <v>6313.9002100000007</v>
      </c>
    </row>
    <row r="22" spans="1:4" x14ac:dyDescent="0.2">
      <c r="A22" s="4">
        <v>21</v>
      </c>
      <c r="B22" s="4" t="s">
        <v>1660</v>
      </c>
      <c r="C22" s="5">
        <v>6245.5471569250003</v>
      </c>
      <c r="D22" s="5">
        <v>23032.246870000006</v>
      </c>
    </row>
    <row r="23" spans="1:4" x14ac:dyDescent="0.2">
      <c r="A23" s="4">
        <v>22</v>
      </c>
      <c r="B23" s="4" t="s">
        <v>1646</v>
      </c>
      <c r="C23" s="5">
        <v>6154.8503141250003</v>
      </c>
      <c r="D23" s="5">
        <v>158275.80490000002</v>
      </c>
    </row>
    <row r="24" spans="1:4" x14ac:dyDescent="0.2">
      <c r="A24" s="4">
        <v>23</v>
      </c>
      <c r="B24" s="4" t="s">
        <v>1714</v>
      </c>
      <c r="C24" s="5">
        <v>6111.4964703124997</v>
      </c>
      <c r="D24" s="5">
        <v>14296.272000000001</v>
      </c>
    </row>
    <row r="25" spans="1:4" x14ac:dyDescent="0.2">
      <c r="A25" s="4">
        <v>24</v>
      </c>
      <c r="B25" s="4" t="s">
        <v>1715</v>
      </c>
      <c r="C25" s="5">
        <v>6058.8188033124998</v>
      </c>
      <c r="D25" s="5">
        <v>29083.082300000002</v>
      </c>
    </row>
    <row r="26" spans="1:4" x14ac:dyDescent="0.2">
      <c r="A26" s="4">
        <v>25</v>
      </c>
      <c r="B26" s="4" t="s">
        <v>1677</v>
      </c>
      <c r="C26" s="5">
        <v>5792.6832101450009</v>
      </c>
      <c r="D26" s="5">
        <v>17865.739710000002</v>
      </c>
    </row>
    <row r="27" spans="1:4" x14ac:dyDescent="0.2">
      <c r="A27" s="4">
        <v>26</v>
      </c>
      <c r="B27" s="4" t="s">
        <v>1679</v>
      </c>
      <c r="C27" s="5">
        <v>4354.3415250500002</v>
      </c>
      <c r="D27" s="5">
        <v>1850.0296199999998</v>
      </c>
    </row>
    <row r="28" spans="1:4" x14ac:dyDescent="0.2">
      <c r="A28" s="4">
        <v>27</v>
      </c>
      <c r="B28" s="4" t="s">
        <v>1668</v>
      </c>
      <c r="C28" s="5">
        <v>3710.4143109824995</v>
      </c>
      <c r="D28" s="5">
        <v>5872.119709999999</v>
      </c>
    </row>
    <row r="29" spans="1:4" x14ac:dyDescent="0.2">
      <c r="A29" s="4">
        <v>28</v>
      </c>
      <c r="B29" s="4" t="s">
        <v>1716</v>
      </c>
      <c r="C29" s="5">
        <v>3231.8723717500002</v>
      </c>
      <c r="D29" s="5">
        <v>5719.0469999999996</v>
      </c>
    </row>
    <row r="30" spans="1:4" x14ac:dyDescent="0.2">
      <c r="A30" s="4">
        <v>29</v>
      </c>
      <c r="B30" s="4" t="s">
        <v>1709</v>
      </c>
      <c r="C30" s="5">
        <v>2718.7839322249997</v>
      </c>
      <c r="D30" s="5">
        <v>3255.7608999999998</v>
      </c>
    </row>
    <row r="31" spans="1:4" x14ac:dyDescent="0.2">
      <c r="A31" s="4">
        <v>30</v>
      </c>
      <c r="B31" s="4" t="s">
        <v>1652</v>
      </c>
      <c r="C31" s="5">
        <v>2616.5245129125001</v>
      </c>
      <c r="D31" s="5">
        <v>7803.4434000000001</v>
      </c>
    </row>
    <row r="32" spans="1:4" x14ac:dyDescent="0.2">
      <c r="A32" s="4">
        <v>31</v>
      </c>
      <c r="B32" s="4" t="s">
        <v>1687</v>
      </c>
      <c r="C32" s="5">
        <v>2413.6803881324995</v>
      </c>
      <c r="D32" s="5">
        <v>4275.3240400000004</v>
      </c>
    </row>
    <row r="33" spans="1:4" x14ac:dyDescent="0.2">
      <c r="A33" s="4">
        <v>32</v>
      </c>
      <c r="B33" s="4" t="s">
        <v>1655</v>
      </c>
      <c r="C33" s="5">
        <v>2285.9792339749997</v>
      </c>
      <c r="D33" s="5">
        <v>4581.9651299999996</v>
      </c>
    </row>
    <row r="34" spans="1:4" x14ac:dyDescent="0.2">
      <c r="A34" s="4">
        <v>33</v>
      </c>
      <c r="B34" s="4" t="s">
        <v>1717</v>
      </c>
      <c r="C34" s="5">
        <v>2243.9801000000002</v>
      </c>
      <c r="D34" s="5">
        <v>3930.82</v>
      </c>
    </row>
    <row r="35" spans="1:4" x14ac:dyDescent="0.2">
      <c r="A35" s="4">
        <v>34</v>
      </c>
      <c r="B35" s="4" t="s">
        <v>1669</v>
      </c>
      <c r="C35" s="5">
        <v>1875.8178035625001</v>
      </c>
      <c r="D35" s="5">
        <v>6050.9539999999997</v>
      </c>
    </row>
    <row r="36" spans="1:4" x14ac:dyDescent="0.2">
      <c r="A36" s="4">
        <v>35</v>
      </c>
      <c r="B36" s="4" t="s">
        <v>1699</v>
      </c>
      <c r="C36" s="5">
        <v>1829.2335078775</v>
      </c>
      <c r="D36" s="5">
        <v>1335.4650800000002</v>
      </c>
    </row>
    <row r="37" spans="1:4" x14ac:dyDescent="0.2">
      <c r="A37" s="4">
        <v>36</v>
      </c>
      <c r="B37" s="4" t="s">
        <v>1688</v>
      </c>
      <c r="C37" s="5">
        <v>1469.43407235</v>
      </c>
      <c r="D37" s="5">
        <v>2426.1106399999999</v>
      </c>
    </row>
    <row r="38" spans="1:4" x14ac:dyDescent="0.2">
      <c r="A38" s="4">
        <v>37</v>
      </c>
      <c r="B38" s="4" t="s">
        <v>1718</v>
      </c>
      <c r="C38" s="5">
        <v>1375.9897986875001</v>
      </c>
      <c r="D38" s="5">
        <v>1508.8894299999999</v>
      </c>
    </row>
    <row r="39" spans="1:4" x14ac:dyDescent="0.2">
      <c r="A39" s="4">
        <v>38</v>
      </c>
      <c r="B39" s="4" t="s">
        <v>1683</v>
      </c>
      <c r="C39" s="5">
        <v>1291.7802764999999</v>
      </c>
      <c r="D39" s="5">
        <v>2264.8150000000001</v>
      </c>
    </row>
    <row r="40" spans="1:4" x14ac:dyDescent="0.2">
      <c r="A40" s="4">
        <v>39</v>
      </c>
      <c r="B40" s="4" t="s">
        <v>1719</v>
      </c>
      <c r="C40" s="5">
        <v>1225.6535069500001</v>
      </c>
      <c r="D40" s="5">
        <v>876.02207999999996</v>
      </c>
    </row>
    <row r="41" spans="1:4" x14ac:dyDescent="0.2">
      <c r="A41" s="4">
        <v>40</v>
      </c>
      <c r="B41" s="4" t="s">
        <v>1694</v>
      </c>
      <c r="C41" s="5">
        <v>1181.9776225625001</v>
      </c>
      <c r="D41" s="5">
        <v>580.94859999999994</v>
      </c>
    </row>
    <row r="42" spans="1:4" x14ac:dyDescent="0.2">
      <c r="A42" s="4">
        <v>41</v>
      </c>
      <c r="B42" s="4" t="s">
        <v>1691</v>
      </c>
      <c r="C42" s="5">
        <v>1125.6424268124999</v>
      </c>
      <c r="D42" s="5">
        <v>1777.67</v>
      </c>
    </row>
    <row r="43" spans="1:4" x14ac:dyDescent="0.2">
      <c r="A43" s="4">
        <v>42</v>
      </c>
      <c r="B43" s="4" t="s">
        <v>1650</v>
      </c>
      <c r="C43" s="5">
        <v>1048.1367882375</v>
      </c>
      <c r="D43" s="5">
        <v>2682.9236700000001</v>
      </c>
    </row>
    <row r="44" spans="1:4" x14ac:dyDescent="0.2">
      <c r="A44" s="4">
        <v>43</v>
      </c>
      <c r="B44" s="4" t="s">
        <v>1642</v>
      </c>
      <c r="C44" s="5">
        <v>1024.3578088500001</v>
      </c>
      <c r="D44" s="5">
        <v>3313.5859999999998</v>
      </c>
    </row>
    <row r="45" spans="1:4" x14ac:dyDescent="0.2">
      <c r="A45" s="4">
        <v>44</v>
      </c>
      <c r="B45" s="4" t="s">
        <v>1649</v>
      </c>
      <c r="C45" s="5">
        <v>841.75255349999998</v>
      </c>
      <c r="D45" s="5">
        <v>48420.314380000003</v>
      </c>
    </row>
    <row r="46" spans="1:4" x14ac:dyDescent="0.2">
      <c r="A46" s="4">
        <v>45</v>
      </c>
      <c r="B46" s="4" t="s">
        <v>1689</v>
      </c>
      <c r="C46" s="5">
        <v>814.95647601799999</v>
      </c>
      <c r="D46" s="5">
        <v>1613.538</v>
      </c>
    </row>
    <row r="47" spans="1:4" x14ac:dyDescent="0.2">
      <c r="A47" s="4">
        <v>46</v>
      </c>
      <c r="B47" s="4" t="s">
        <v>1720</v>
      </c>
      <c r="C47" s="5">
        <v>543.44207100000006</v>
      </c>
      <c r="D47" s="5">
        <v>1005.5170000000001</v>
      </c>
    </row>
    <row r="48" spans="1:4" x14ac:dyDescent="0.2">
      <c r="A48" s="4">
        <v>47</v>
      </c>
      <c r="B48" s="4" t="s">
        <v>1721</v>
      </c>
      <c r="C48" s="5">
        <v>456.514965125</v>
      </c>
      <c r="D48" s="5">
        <v>770.2251</v>
      </c>
    </row>
    <row r="49" spans="1:4" x14ac:dyDescent="0.2">
      <c r="A49" s="4">
        <v>48</v>
      </c>
      <c r="B49" s="4" t="s">
        <v>1684</v>
      </c>
      <c r="C49" s="5">
        <v>391.17748999999998</v>
      </c>
      <c r="D49" s="5">
        <v>1167.694</v>
      </c>
    </row>
    <row r="50" spans="1:4" x14ac:dyDescent="0.2">
      <c r="A50" s="4">
        <v>49</v>
      </c>
      <c r="B50" s="4" t="s">
        <v>1722</v>
      </c>
      <c r="C50" s="5">
        <v>342.88817601249997</v>
      </c>
      <c r="D50" s="5">
        <v>989.02300000000002</v>
      </c>
    </row>
    <row r="51" spans="1:4" x14ac:dyDescent="0.2">
      <c r="A51" s="4">
        <v>50</v>
      </c>
      <c r="B51" s="4" t="s">
        <v>1662</v>
      </c>
      <c r="C51" s="5">
        <v>242.86062924999999</v>
      </c>
      <c r="D51" s="5">
        <v>247.30929999999998</v>
      </c>
    </row>
    <row r="52" spans="1:4" x14ac:dyDescent="0.2">
      <c r="A52" s="4">
        <v>51</v>
      </c>
      <c r="B52" s="4" t="s">
        <v>1674</v>
      </c>
      <c r="C52" s="5">
        <v>234.49763255000002</v>
      </c>
      <c r="D52" s="5">
        <v>532.60900000000004</v>
      </c>
    </row>
    <row r="53" spans="1:4" x14ac:dyDescent="0.2">
      <c r="A53" s="4">
        <v>52</v>
      </c>
      <c r="B53" s="4" t="s">
        <v>1723</v>
      </c>
      <c r="C53" s="5">
        <v>232.74900825</v>
      </c>
      <c r="D53" s="5">
        <v>1034.2604999999999</v>
      </c>
    </row>
    <row r="54" spans="1:4" x14ac:dyDescent="0.2">
      <c r="A54" s="4">
        <v>53</v>
      </c>
      <c r="B54" s="4" t="s">
        <v>1697</v>
      </c>
      <c r="C54" s="5">
        <v>202.84597005000001</v>
      </c>
      <c r="D54" s="5">
        <v>223.94900000000001</v>
      </c>
    </row>
    <row r="55" spans="1:4" x14ac:dyDescent="0.2">
      <c r="A55" s="4">
        <v>54</v>
      </c>
      <c r="B55" s="4" t="s">
        <v>1651</v>
      </c>
      <c r="C55" s="5">
        <v>171.2420830625</v>
      </c>
      <c r="D55" s="5">
        <v>439.65899999999999</v>
      </c>
    </row>
    <row r="56" spans="1:4" x14ac:dyDescent="0.2">
      <c r="A56" s="4">
        <v>55</v>
      </c>
      <c r="B56" s="4" t="s">
        <v>1724</v>
      </c>
      <c r="C56" s="5">
        <v>161.0263199625</v>
      </c>
      <c r="D56" s="5">
        <v>303.56142</v>
      </c>
    </row>
    <row r="57" spans="1:4" x14ac:dyDescent="0.2">
      <c r="A57" s="4">
        <v>56</v>
      </c>
      <c r="B57" s="4" t="s">
        <v>1713</v>
      </c>
      <c r="C57" s="5">
        <v>157.997803</v>
      </c>
      <c r="D57" s="5">
        <v>270.00099999999998</v>
      </c>
    </row>
    <row r="58" spans="1:4" x14ac:dyDescent="0.2">
      <c r="A58" s="4">
        <v>57</v>
      </c>
      <c r="B58" s="4" t="s">
        <v>1703</v>
      </c>
      <c r="C58" s="5">
        <v>149.0353223125</v>
      </c>
      <c r="D58" s="5">
        <v>616.64700000000005</v>
      </c>
    </row>
    <row r="59" spans="1:4" x14ac:dyDescent="0.2">
      <c r="A59" s="4">
        <v>58</v>
      </c>
      <c r="B59" s="4" t="s">
        <v>1725</v>
      </c>
      <c r="C59" s="5">
        <v>129.3020975</v>
      </c>
      <c r="D59" s="5">
        <v>230.01390000000001</v>
      </c>
    </row>
    <row r="60" spans="1:4" x14ac:dyDescent="0.2">
      <c r="A60" s="4">
        <v>59</v>
      </c>
      <c r="B60" s="4" t="s">
        <v>1726</v>
      </c>
      <c r="C60" s="5">
        <v>115.38900499</v>
      </c>
      <c r="D60" s="5">
        <v>205.13</v>
      </c>
    </row>
    <row r="61" spans="1:4" x14ac:dyDescent="0.2">
      <c r="A61" s="4">
        <v>60</v>
      </c>
      <c r="B61" s="4" t="s">
        <v>1663</v>
      </c>
      <c r="C61" s="5">
        <v>114.86357820000001</v>
      </c>
      <c r="D61" s="5">
        <v>115.52</v>
      </c>
    </row>
    <row r="62" spans="1:4" x14ac:dyDescent="0.2">
      <c r="A62" s="4">
        <v>61</v>
      </c>
      <c r="B62" s="4" t="s">
        <v>1727</v>
      </c>
      <c r="C62" s="5">
        <v>110.22321100000001</v>
      </c>
      <c r="D62" s="5">
        <v>167.48849999999999</v>
      </c>
    </row>
    <row r="63" spans="1:4" x14ac:dyDescent="0.2">
      <c r="A63" s="4">
        <v>62</v>
      </c>
      <c r="B63" s="4" t="s">
        <v>1728</v>
      </c>
      <c r="C63" s="5">
        <v>102.87239975</v>
      </c>
      <c r="D63" s="5">
        <v>190.15299999999999</v>
      </c>
    </row>
    <row r="64" spans="1:4" x14ac:dyDescent="0.2">
      <c r="A64" s="4">
        <v>63</v>
      </c>
      <c r="B64" s="4" t="s">
        <v>1729</v>
      </c>
      <c r="C64" s="5">
        <v>97.352980375000001</v>
      </c>
      <c r="D64" s="5">
        <v>69.923270000000002</v>
      </c>
    </row>
    <row r="65" spans="1:4" x14ac:dyDescent="0.2">
      <c r="A65" s="4">
        <v>64</v>
      </c>
      <c r="B65" s="4" t="s">
        <v>1700</v>
      </c>
      <c r="C65" s="5">
        <v>95.385928650000011</v>
      </c>
      <c r="D65" s="5">
        <v>198.50769999999997</v>
      </c>
    </row>
    <row r="66" spans="1:4" x14ac:dyDescent="0.2">
      <c r="A66" s="4">
        <v>65</v>
      </c>
      <c r="B66" s="4" t="s">
        <v>1730</v>
      </c>
      <c r="C66" s="5">
        <v>94.552502437499996</v>
      </c>
      <c r="D66" s="5">
        <v>353.87819999999999</v>
      </c>
    </row>
    <row r="67" spans="1:4" x14ac:dyDescent="0.2">
      <c r="A67" s="4">
        <v>66</v>
      </c>
      <c r="B67" s="4" t="s">
        <v>1731</v>
      </c>
      <c r="C67" s="5">
        <v>91.787608849999998</v>
      </c>
      <c r="D67" s="5">
        <v>100.74850000000001</v>
      </c>
    </row>
    <row r="68" spans="1:4" x14ac:dyDescent="0.2">
      <c r="A68" s="4">
        <v>67</v>
      </c>
      <c r="B68" s="4" t="s">
        <v>1665</v>
      </c>
      <c r="C68" s="5">
        <v>88.722378562499998</v>
      </c>
      <c r="D68" s="5">
        <v>274.09800000000001</v>
      </c>
    </row>
    <row r="69" spans="1:4" x14ac:dyDescent="0.2">
      <c r="A69" s="4">
        <v>68</v>
      </c>
      <c r="B69" s="4" t="s">
        <v>1732</v>
      </c>
      <c r="C69" s="5">
        <v>76.114314750000005</v>
      </c>
      <c r="D69" s="5">
        <v>166.97300000000001</v>
      </c>
    </row>
    <row r="70" spans="1:4" x14ac:dyDescent="0.2">
      <c r="A70" s="4">
        <v>69</v>
      </c>
      <c r="B70" s="4" t="s">
        <v>1733</v>
      </c>
      <c r="C70" s="5">
        <v>70.134949349999999</v>
      </c>
      <c r="D70" s="5">
        <v>315.32100000000003</v>
      </c>
    </row>
    <row r="71" spans="1:4" x14ac:dyDescent="0.2">
      <c r="A71" s="4">
        <v>70</v>
      </c>
      <c r="B71" s="4" t="s">
        <v>1673</v>
      </c>
      <c r="C71" s="5">
        <v>68.328658312499996</v>
      </c>
      <c r="D71" s="5">
        <v>190.82</v>
      </c>
    </row>
    <row r="72" spans="1:4" x14ac:dyDescent="0.2">
      <c r="A72" s="4">
        <v>71</v>
      </c>
      <c r="B72" s="4" t="s">
        <v>1734</v>
      </c>
      <c r="C72" s="5">
        <v>50.181263262500003</v>
      </c>
      <c r="D72" s="5">
        <v>161.47499999999999</v>
      </c>
    </row>
    <row r="73" spans="1:4" x14ac:dyDescent="0.2">
      <c r="A73" s="4">
        <v>72</v>
      </c>
      <c r="B73" s="4" t="s">
        <v>1735</v>
      </c>
      <c r="C73" s="5">
        <v>48.873729500000003</v>
      </c>
      <c r="D73" s="5">
        <v>28.166</v>
      </c>
    </row>
    <row r="74" spans="1:4" x14ac:dyDescent="0.2">
      <c r="A74" s="4">
        <v>73</v>
      </c>
      <c r="B74" s="4" t="s">
        <v>1736</v>
      </c>
      <c r="C74" s="5">
        <v>48.558432000000003</v>
      </c>
      <c r="D74" s="5">
        <v>54.847999999999999</v>
      </c>
    </row>
    <row r="75" spans="1:4" x14ac:dyDescent="0.2">
      <c r="A75" s="4">
        <v>74</v>
      </c>
      <c r="B75" s="4" t="s">
        <v>1690</v>
      </c>
      <c r="C75" s="5">
        <v>47.177847999999997</v>
      </c>
      <c r="D75" s="5">
        <v>76.680999999999997</v>
      </c>
    </row>
    <row r="76" spans="1:4" x14ac:dyDescent="0.2">
      <c r="A76" s="4">
        <v>75</v>
      </c>
      <c r="B76" s="4" t="s">
        <v>1737</v>
      </c>
      <c r="C76" s="5">
        <v>45.680398750000002</v>
      </c>
      <c r="D76" s="5">
        <v>122.416</v>
      </c>
    </row>
    <row r="77" spans="1:4" x14ac:dyDescent="0.2">
      <c r="A77" s="4">
        <v>76</v>
      </c>
      <c r="B77" s="4" t="s">
        <v>1656</v>
      </c>
      <c r="C77" s="5">
        <v>43.24752625</v>
      </c>
      <c r="D77" s="5">
        <v>5.3285</v>
      </c>
    </row>
    <row r="78" spans="1:4" x14ac:dyDescent="0.2">
      <c r="A78" s="4">
        <v>77</v>
      </c>
      <c r="B78" s="4" t="s">
        <v>1738</v>
      </c>
      <c r="C78" s="5">
        <v>41.282977500000001</v>
      </c>
      <c r="D78" s="5">
        <v>3.3851999999999998</v>
      </c>
    </row>
    <row r="79" spans="1:4" x14ac:dyDescent="0.2">
      <c r="A79" s="4">
        <v>78</v>
      </c>
      <c r="B79" s="4" t="s">
        <v>1739</v>
      </c>
      <c r="C79" s="5">
        <v>33.362795749999997</v>
      </c>
      <c r="D79" s="5">
        <v>69.376000000000005</v>
      </c>
    </row>
    <row r="80" spans="1:4" x14ac:dyDescent="0.2">
      <c r="A80" s="4">
        <v>79</v>
      </c>
      <c r="B80" s="4" t="s">
        <v>1740</v>
      </c>
      <c r="C80" s="5">
        <v>31.184999999999999</v>
      </c>
      <c r="D80" s="5">
        <v>54</v>
      </c>
    </row>
    <row r="81" spans="1:4" x14ac:dyDescent="0.2">
      <c r="A81" s="4">
        <v>80</v>
      </c>
      <c r="B81" s="4" t="s">
        <v>1741</v>
      </c>
      <c r="C81" s="5">
        <v>30.9058785</v>
      </c>
      <c r="D81" s="5">
        <v>0.52400000000000002</v>
      </c>
    </row>
    <row r="82" spans="1:4" x14ac:dyDescent="0.2">
      <c r="A82" s="4">
        <v>81</v>
      </c>
      <c r="B82" s="4" t="s">
        <v>1742</v>
      </c>
      <c r="C82" s="5">
        <v>27.307441749999999</v>
      </c>
      <c r="D82" s="5">
        <v>21.907799999999998</v>
      </c>
    </row>
    <row r="83" spans="1:4" x14ac:dyDescent="0.2">
      <c r="A83" s="4">
        <v>82</v>
      </c>
      <c r="B83" s="4" t="s">
        <v>1671</v>
      </c>
      <c r="C83" s="5">
        <v>23.1484895</v>
      </c>
      <c r="D83" s="5">
        <v>33.335999999999999</v>
      </c>
    </row>
    <row r="84" spans="1:4" x14ac:dyDescent="0.2">
      <c r="A84" s="4">
        <v>83</v>
      </c>
      <c r="B84" s="4" t="s">
        <v>1743</v>
      </c>
      <c r="C84" s="5">
        <v>19.482904749999999</v>
      </c>
      <c r="D84" s="5">
        <v>15.01</v>
      </c>
    </row>
    <row r="85" spans="1:4" x14ac:dyDescent="0.2">
      <c r="A85" s="4">
        <v>84</v>
      </c>
      <c r="B85" s="4" t="s">
        <v>1744</v>
      </c>
      <c r="C85" s="5">
        <v>19.393215999999999</v>
      </c>
      <c r="D85" s="5">
        <v>100.45717999999999</v>
      </c>
    </row>
    <row r="86" spans="1:4" x14ac:dyDescent="0.2">
      <c r="A86" s="4">
        <v>85</v>
      </c>
      <c r="B86" s="4" t="s">
        <v>1708</v>
      </c>
      <c r="C86" s="5">
        <v>18.162071000000001</v>
      </c>
      <c r="D86" s="5">
        <v>2.3199999999999998</v>
      </c>
    </row>
    <row r="87" spans="1:4" x14ac:dyDescent="0.2">
      <c r="A87" s="4">
        <v>86</v>
      </c>
      <c r="B87" s="4" t="s">
        <v>1745</v>
      </c>
      <c r="C87" s="5">
        <v>16.767317437500001</v>
      </c>
      <c r="D87" s="5">
        <v>72.007999999999996</v>
      </c>
    </row>
    <row r="88" spans="1:4" x14ac:dyDescent="0.2">
      <c r="A88" s="4">
        <v>87</v>
      </c>
      <c r="B88" s="4" t="s">
        <v>1746</v>
      </c>
      <c r="C88" s="5">
        <v>14.803082</v>
      </c>
      <c r="D88" s="5">
        <v>25.0396</v>
      </c>
    </row>
    <row r="89" spans="1:4" x14ac:dyDescent="0.2">
      <c r="A89" s="4">
        <v>88</v>
      </c>
      <c r="B89" s="4" t="s">
        <v>1747</v>
      </c>
      <c r="C89" s="5">
        <v>12.806017349999999</v>
      </c>
      <c r="D89" s="5">
        <v>18</v>
      </c>
    </row>
    <row r="90" spans="1:4" x14ac:dyDescent="0.2">
      <c r="A90" s="4">
        <v>89</v>
      </c>
      <c r="B90" s="4" t="s">
        <v>1748</v>
      </c>
      <c r="C90" s="5">
        <v>11.9014405</v>
      </c>
      <c r="D90" s="5">
        <v>0.54049999999999998</v>
      </c>
    </row>
    <row r="91" spans="1:4" x14ac:dyDescent="0.2">
      <c r="A91" s="4">
        <v>90</v>
      </c>
      <c r="B91" s="4" t="s">
        <v>1749</v>
      </c>
      <c r="C91" s="5">
        <v>11.499076499999999</v>
      </c>
      <c r="D91" s="5">
        <v>25.060300000000002</v>
      </c>
    </row>
    <row r="92" spans="1:4" x14ac:dyDescent="0.2">
      <c r="A92" s="4">
        <v>91</v>
      </c>
      <c r="B92" s="4" t="s">
        <v>1750</v>
      </c>
      <c r="C92" s="5">
        <v>10.7836116</v>
      </c>
      <c r="D92" s="5">
        <v>35.44</v>
      </c>
    </row>
    <row r="93" spans="1:4" x14ac:dyDescent="0.2">
      <c r="A93" s="4">
        <v>92</v>
      </c>
      <c r="B93" s="4" t="s">
        <v>1751</v>
      </c>
      <c r="C93" s="5">
        <v>9.9083109999999994</v>
      </c>
      <c r="D93" s="5">
        <v>0.40600000000000003</v>
      </c>
    </row>
    <row r="94" spans="1:4" x14ac:dyDescent="0.2">
      <c r="A94" s="4">
        <v>93</v>
      </c>
      <c r="B94" s="4" t="s">
        <v>1752</v>
      </c>
      <c r="C94" s="5">
        <v>8.1492191500000004</v>
      </c>
      <c r="D94" s="5">
        <v>27.355</v>
      </c>
    </row>
    <row r="95" spans="1:4" x14ac:dyDescent="0.2">
      <c r="A95" s="4">
        <v>94</v>
      </c>
      <c r="B95" s="4" t="s">
        <v>1682</v>
      </c>
      <c r="C95" s="5">
        <v>6.2242885000000001</v>
      </c>
      <c r="D95" s="5">
        <v>1.8613</v>
      </c>
    </row>
    <row r="96" spans="1:4" x14ac:dyDescent="0.2">
      <c r="A96" s="4">
        <v>95</v>
      </c>
      <c r="B96" s="4" t="s">
        <v>1753</v>
      </c>
      <c r="C96" s="5">
        <v>5.9524224999999999</v>
      </c>
      <c r="D96" s="5">
        <v>0.28149999999999997</v>
      </c>
    </row>
    <row r="97" spans="1:4" x14ac:dyDescent="0.2">
      <c r="A97" s="4">
        <v>96</v>
      </c>
      <c r="B97" s="4" t="s">
        <v>1702</v>
      </c>
      <c r="C97" s="5">
        <v>5.5844873000000002</v>
      </c>
      <c r="D97" s="5">
        <v>14.657999999999999</v>
      </c>
    </row>
    <row r="98" spans="1:4" x14ac:dyDescent="0.2">
      <c r="A98" s="4">
        <v>97</v>
      </c>
      <c r="B98" s="4" t="s">
        <v>1681</v>
      </c>
      <c r="C98" s="5">
        <v>5.1876790499999998</v>
      </c>
      <c r="D98" s="5">
        <v>6.9260000000000002</v>
      </c>
    </row>
    <row r="99" spans="1:4" x14ac:dyDescent="0.2">
      <c r="A99" s="4">
        <v>98</v>
      </c>
      <c r="B99" s="4" t="s">
        <v>1680</v>
      </c>
      <c r="C99" s="5">
        <v>4.8035589999999999</v>
      </c>
      <c r="D99" s="5">
        <v>2.0708000000000002</v>
      </c>
    </row>
    <row r="100" spans="1:4" x14ac:dyDescent="0.2">
      <c r="A100" s="4">
        <v>99</v>
      </c>
      <c r="B100" s="4" t="s">
        <v>1653</v>
      </c>
      <c r="C100" s="5">
        <v>4.7756645000000004</v>
      </c>
      <c r="D100" s="5">
        <v>12.516999999999999</v>
      </c>
    </row>
    <row r="101" spans="1:4" x14ac:dyDescent="0.2">
      <c r="A101" s="4">
        <v>100</v>
      </c>
      <c r="B101" s="4" t="s">
        <v>1754</v>
      </c>
      <c r="C101" s="5">
        <v>4.1146061249999999</v>
      </c>
      <c r="D101" s="5">
        <v>19.648</v>
      </c>
    </row>
    <row r="102" spans="1:4" x14ac:dyDescent="0.2">
      <c r="A102" s="4">
        <v>101</v>
      </c>
      <c r="B102" s="4" t="s">
        <v>1755</v>
      </c>
      <c r="C102" s="5">
        <v>3.935524</v>
      </c>
      <c r="D102" s="5">
        <v>1.0980000000000001</v>
      </c>
    </row>
    <row r="103" spans="1:4" x14ac:dyDescent="0.2">
      <c r="A103" s="4">
        <v>102</v>
      </c>
      <c r="B103" s="4" t="s">
        <v>1756</v>
      </c>
      <c r="C103" s="5">
        <v>3.6821207500000002</v>
      </c>
      <c r="D103" s="5">
        <v>37.573999999999998</v>
      </c>
    </row>
    <row r="104" spans="1:4" x14ac:dyDescent="0.2">
      <c r="A104" s="4">
        <v>103</v>
      </c>
      <c r="B104" s="4" t="s">
        <v>1638</v>
      </c>
      <c r="C104" s="5">
        <v>3.3781965</v>
      </c>
      <c r="D104" s="5">
        <v>21.382999999999999</v>
      </c>
    </row>
    <row r="105" spans="1:4" x14ac:dyDescent="0.2">
      <c r="A105" s="4">
        <v>104</v>
      </c>
      <c r="B105" s="4" t="s">
        <v>1757</v>
      </c>
      <c r="C105" s="5">
        <v>3.1549225000000001</v>
      </c>
      <c r="D105" s="5">
        <v>0.39219999999999999</v>
      </c>
    </row>
    <row r="106" spans="1:4" x14ac:dyDescent="0.2">
      <c r="A106" s="4">
        <v>105</v>
      </c>
      <c r="B106" s="4" t="s">
        <v>1758</v>
      </c>
      <c r="C106" s="5">
        <v>2.57351675</v>
      </c>
      <c r="D106" s="5">
        <v>1.1499999999999999</v>
      </c>
    </row>
    <row r="107" spans="1:4" x14ac:dyDescent="0.2">
      <c r="A107" s="4">
        <v>106</v>
      </c>
      <c r="B107" s="4" t="s">
        <v>1667</v>
      </c>
      <c r="C107" s="5">
        <v>2.3052785</v>
      </c>
      <c r="D107" s="5">
        <v>2.3600000000000003E-2</v>
      </c>
    </row>
    <row r="108" spans="1:4" x14ac:dyDescent="0.2">
      <c r="A108" s="4">
        <v>107</v>
      </c>
      <c r="B108" s="4" t="s">
        <v>1759</v>
      </c>
      <c r="C108" s="5">
        <v>1.3594661499999998</v>
      </c>
      <c r="D108" s="5">
        <v>2.68</v>
      </c>
    </row>
    <row r="109" spans="1:4" x14ac:dyDescent="0.2">
      <c r="A109" s="4">
        <v>108</v>
      </c>
      <c r="B109" s="4" t="s">
        <v>1760</v>
      </c>
      <c r="C109" s="5">
        <v>1.202785875</v>
      </c>
      <c r="D109" s="5">
        <v>7.6999999999999999E-2</v>
      </c>
    </row>
    <row r="110" spans="1:4" x14ac:dyDescent="0.2">
      <c r="A110" s="4">
        <v>109</v>
      </c>
      <c r="B110" s="4" t="s">
        <v>1761</v>
      </c>
      <c r="C110" s="5">
        <v>0.83119549999999998</v>
      </c>
      <c r="D110" s="5">
        <v>0.11799999999999999</v>
      </c>
    </row>
    <row r="111" spans="1:4" x14ac:dyDescent="0.2">
      <c r="A111" s="4">
        <v>110</v>
      </c>
      <c r="B111" s="4" t="s">
        <v>1762</v>
      </c>
      <c r="C111" s="5">
        <v>0.39736743749999998</v>
      </c>
      <c r="D111" s="5">
        <v>0.06</v>
      </c>
    </row>
    <row r="112" spans="1:4" x14ac:dyDescent="0.2">
      <c r="A112" s="4">
        <v>111</v>
      </c>
      <c r="B112" s="4" t="s">
        <v>1643</v>
      </c>
      <c r="C112" s="5">
        <v>0.298454</v>
      </c>
      <c r="D112" s="5">
        <v>0.308</v>
      </c>
    </row>
    <row r="113" spans="1:4" x14ac:dyDescent="0.2">
      <c r="A113" s="4">
        <v>112</v>
      </c>
      <c r="B113" s="4" t="s">
        <v>1705</v>
      </c>
      <c r="C113" s="5">
        <v>0.19491849999999999</v>
      </c>
      <c r="D113" s="5">
        <v>7.0000000000000007E-2</v>
      </c>
    </row>
    <row r="114" spans="1:4" x14ac:dyDescent="0.2">
      <c r="A114" s="4">
        <v>113</v>
      </c>
      <c r="B114" s="4" t="s">
        <v>1763</v>
      </c>
      <c r="C114" s="5">
        <v>9.9589499999999997E-2</v>
      </c>
      <c r="D114" s="5">
        <v>6.4000000000000001E-2</v>
      </c>
    </row>
    <row r="115" spans="1:4" ht="13.5" thickBot="1" x14ac:dyDescent="0.25">
      <c r="A115" s="4">
        <v>114</v>
      </c>
      <c r="B115" s="4" t="s">
        <v>1764</v>
      </c>
      <c r="C115" s="5">
        <v>8.8576000000000002E-2</v>
      </c>
      <c r="D115" s="5">
        <v>0.1</v>
      </c>
    </row>
    <row r="116" spans="1:4" s="3" customFormat="1" ht="13.5" thickBot="1" x14ac:dyDescent="0.25">
      <c r="A116" s="1"/>
      <c r="B116" s="1" t="s">
        <v>605</v>
      </c>
      <c r="C116" s="2">
        <f>SUM($C$2:$C$115)</f>
        <v>514494.20013541746</v>
      </c>
      <c r="D116" s="2">
        <f>SUM($D$2:$D$115)</f>
        <v>1476446.7450899992</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112"/>
  <sheetViews>
    <sheetView topLeftCell="A90" workbookViewId="0">
      <selection activeCell="E5" sqref="E5"/>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1766</v>
      </c>
      <c r="C1" s="2" t="s">
        <v>1767</v>
      </c>
      <c r="D1" s="2" t="s">
        <v>1768</v>
      </c>
      <c r="E1" s="2" t="s">
        <v>1769</v>
      </c>
      <c r="F1" s="2" t="s">
        <v>1770</v>
      </c>
      <c r="G1" s="3"/>
    </row>
    <row r="2" spans="1:7" x14ac:dyDescent="0.2">
      <c r="A2" s="4" t="s">
        <v>1655</v>
      </c>
      <c r="B2" s="5">
        <v>598.63296800000001</v>
      </c>
      <c r="C2" s="5">
        <v>720.30490999999995</v>
      </c>
      <c r="D2" s="5">
        <v>362.08777500000002</v>
      </c>
      <c r="E2" s="5">
        <v>456.53908300000001</v>
      </c>
      <c r="F2" s="5">
        <v>961.95092099999999</v>
      </c>
    </row>
    <row r="3" spans="1:7" x14ac:dyDescent="0.2">
      <c r="A3" s="4" t="s">
        <v>1995</v>
      </c>
      <c r="B3" s="5">
        <v>0.2</v>
      </c>
      <c r="C3" s="5">
        <v>0</v>
      </c>
      <c r="D3" s="5">
        <v>0</v>
      </c>
      <c r="E3" s="5">
        <v>0</v>
      </c>
      <c r="F3" s="5">
        <v>0</v>
      </c>
    </row>
    <row r="4" spans="1:7" x14ac:dyDescent="0.2">
      <c r="A4" s="4" t="s">
        <v>1732</v>
      </c>
      <c r="B4" s="5">
        <v>2267.9976969999998</v>
      </c>
      <c r="C4" s="5">
        <v>751.19153600000004</v>
      </c>
      <c r="D4" s="5">
        <v>0</v>
      </c>
      <c r="E4" s="5">
        <v>0</v>
      </c>
      <c r="F4" s="5">
        <v>0</v>
      </c>
    </row>
    <row r="5" spans="1:7" x14ac:dyDescent="0.2">
      <c r="A5" s="4" t="s">
        <v>1666</v>
      </c>
      <c r="B5" s="5">
        <v>34.765337000000002</v>
      </c>
      <c r="C5" s="5">
        <v>166.037588</v>
      </c>
      <c r="D5" s="5">
        <v>891.63931100000002</v>
      </c>
      <c r="E5" s="5">
        <v>274.20692500000001</v>
      </c>
      <c r="F5" s="5">
        <v>442.95014700000002</v>
      </c>
    </row>
    <row r="6" spans="1:7" x14ac:dyDescent="0.2">
      <c r="A6" s="4" t="s">
        <v>1996</v>
      </c>
      <c r="B6" s="5">
        <v>1.2000599999999999</v>
      </c>
      <c r="C6" s="5">
        <v>0</v>
      </c>
      <c r="D6" s="5">
        <v>0</v>
      </c>
      <c r="E6" s="5">
        <v>0</v>
      </c>
      <c r="F6" s="5">
        <v>0</v>
      </c>
    </row>
    <row r="7" spans="1:7" x14ac:dyDescent="0.2">
      <c r="A7" s="4" t="s">
        <v>1997</v>
      </c>
      <c r="B7" s="5">
        <v>0</v>
      </c>
      <c r="C7" s="5">
        <v>0</v>
      </c>
      <c r="D7" s="5">
        <v>528.45260499999995</v>
      </c>
      <c r="E7" s="5">
        <v>5.7599999999999998E-2</v>
      </c>
      <c r="F7" s="5">
        <v>0</v>
      </c>
    </row>
    <row r="8" spans="1:7" x14ac:dyDescent="0.2">
      <c r="A8" s="4" t="s">
        <v>1665</v>
      </c>
      <c r="B8" s="5">
        <v>107.019666</v>
      </c>
      <c r="C8" s="5">
        <v>0</v>
      </c>
      <c r="D8" s="5">
        <v>219.54694499999999</v>
      </c>
      <c r="E8" s="5">
        <v>831.07590300000004</v>
      </c>
      <c r="F8" s="5">
        <v>496.95173699999998</v>
      </c>
    </row>
    <row r="9" spans="1:7" x14ac:dyDescent="0.2">
      <c r="A9" s="4" t="s">
        <v>1700</v>
      </c>
      <c r="B9" s="5">
        <v>0</v>
      </c>
      <c r="C9" s="5">
        <v>0</v>
      </c>
      <c r="D9" s="5">
        <v>0</v>
      </c>
      <c r="E9" s="5">
        <v>0</v>
      </c>
      <c r="F9" s="5">
        <v>1.25</v>
      </c>
    </row>
    <row r="10" spans="1:7" x14ac:dyDescent="0.2">
      <c r="A10" s="4" t="s">
        <v>1731</v>
      </c>
      <c r="B10" s="5">
        <v>0.24778800000000001</v>
      </c>
      <c r="C10" s="5">
        <v>0.15</v>
      </c>
      <c r="D10" s="5">
        <v>0</v>
      </c>
      <c r="E10" s="5">
        <v>6.6500000000000004E-2</v>
      </c>
      <c r="F10" s="5">
        <v>0</v>
      </c>
    </row>
    <row r="11" spans="1:7" x14ac:dyDescent="0.2">
      <c r="A11" s="4" t="s">
        <v>1638</v>
      </c>
      <c r="B11" s="5">
        <v>90146.021443999998</v>
      </c>
      <c r="C11" s="5">
        <v>68774.694092000005</v>
      </c>
      <c r="D11" s="5">
        <v>22816.449777999998</v>
      </c>
      <c r="E11" s="5">
        <v>74386.658184</v>
      </c>
      <c r="F11" s="5">
        <v>82139.582108999995</v>
      </c>
    </row>
    <row r="12" spans="1:7" x14ac:dyDescent="0.2">
      <c r="A12" s="4" t="s">
        <v>1998</v>
      </c>
      <c r="B12" s="5">
        <v>0</v>
      </c>
      <c r="C12" s="5">
        <v>2</v>
      </c>
      <c r="D12" s="5">
        <v>0</v>
      </c>
      <c r="E12" s="5">
        <v>0</v>
      </c>
      <c r="F12" s="5">
        <v>0</v>
      </c>
    </row>
    <row r="13" spans="1:7" x14ac:dyDescent="0.2">
      <c r="A13" s="4" t="s">
        <v>1664</v>
      </c>
      <c r="B13" s="5">
        <v>366.32131500000003</v>
      </c>
      <c r="C13" s="5">
        <v>1207.1119630000001</v>
      </c>
      <c r="D13" s="5">
        <v>364.51357100000001</v>
      </c>
      <c r="E13" s="5">
        <v>1289.702405</v>
      </c>
      <c r="F13" s="5">
        <v>498.14039200000002</v>
      </c>
    </row>
    <row r="14" spans="1:7" x14ac:dyDescent="0.2">
      <c r="A14" s="4" t="s">
        <v>1999</v>
      </c>
      <c r="B14" s="5">
        <v>0</v>
      </c>
      <c r="C14" s="5">
        <v>0</v>
      </c>
      <c r="D14" s="5">
        <v>0</v>
      </c>
      <c r="E14" s="5">
        <v>0.5</v>
      </c>
      <c r="F14" s="5">
        <v>0</v>
      </c>
    </row>
    <row r="15" spans="1:7" x14ac:dyDescent="0.2">
      <c r="A15" s="4" t="s">
        <v>1706</v>
      </c>
      <c r="B15" s="5">
        <v>0</v>
      </c>
      <c r="C15" s="5">
        <v>0</v>
      </c>
      <c r="D15" s="5">
        <v>0</v>
      </c>
      <c r="E15" s="5">
        <v>0</v>
      </c>
      <c r="F15" s="5">
        <v>0.3</v>
      </c>
    </row>
    <row r="16" spans="1:7" x14ac:dyDescent="0.2">
      <c r="A16" s="4" t="s">
        <v>1715</v>
      </c>
      <c r="B16" s="5">
        <v>49.383018</v>
      </c>
      <c r="C16" s="5">
        <v>0</v>
      </c>
      <c r="D16" s="5">
        <v>0</v>
      </c>
      <c r="E16" s="5">
        <v>0</v>
      </c>
      <c r="F16" s="5">
        <v>0</v>
      </c>
    </row>
    <row r="17" spans="1:6" x14ac:dyDescent="0.2">
      <c r="A17" s="4" t="s">
        <v>1675</v>
      </c>
      <c r="B17" s="5">
        <v>2</v>
      </c>
      <c r="C17" s="5">
        <v>0.8</v>
      </c>
      <c r="D17" s="5">
        <v>0</v>
      </c>
      <c r="E17" s="5">
        <v>0</v>
      </c>
      <c r="F17" s="5">
        <v>113.34542</v>
      </c>
    </row>
    <row r="18" spans="1:6" x14ac:dyDescent="0.2">
      <c r="A18" s="4" t="s">
        <v>1674</v>
      </c>
      <c r="B18" s="5">
        <v>1253.9670490000001</v>
      </c>
      <c r="C18" s="5">
        <v>310.02930500000002</v>
      </c>
      <c r="D18" s="5">
        <v>628.27441599999997</v>
      </c>
      <c r="E18" s="5">
        <v>1405.1593519999999</v>
      </c>
      <c r="F18" s="5">
        <v>123.715289</v>
      </c>
    </row>
    <row r="19" spans="1:6" x14ac:dyDescent="0.2">
      <c r="A19" s="4" t="s">
        <v>1704</v>
      </c>
      <c r="B19" s="5">
        <v>0.9</v>
      </c>
      <c r="C19" s="5">
        <v>0.60704999999999998</v>
      </c>
      <c r="D19" s="5">
        <v>21.768602000000001</v>
      </c>
      <c r="E19" s="5">
        <v>0.36</v>
      </c>
      <c r="F19" s="5">
        <v>0.54449999999999998</v>
      </c>
    </row>
    <row r="20" spans="1:6" x14ac:dyDescent="0.2">
      <c r="A20" s="4" t="s">
        <v>1738</v>
      </c>
      <c r="B20" s="5">
        <v>0</v>
      </c>
      <c r="C20" s="5">
        <v>33.955669999999998</v>
      </c>
      <c r="D20" s="5">
        <v>0</v>
      </c>
      <c r="E20" s="5">
        <v>6.0081300000000004</v>
      </c>
      <c r="F20" s="5">
        <v>0</v>
      </c>
    </row>
    <row r="21" spans="1:6" x14ac:dyDescent="0.2">
      <c r="A21" s="4" t="s">
        <v>1663</v>
      </c>
      <c r="B21" s="5">
        <v>134.62643600000001</v>
      </c>
      <c r="C21" s="5">
        <v>51.853085</v>
      </c>
      <c r="D21" s="5">
        <v>53.093825000000002</v>
      </c>
      <c r="E21" s="5">
        <v>2.1617999999999999</v>
      </c>
      <c r="F21" s="5">
        <v>558.04197099999999</v>
      </c>
    </row>
    <row r="22" spans="1:6" x14ac:dyDescent="0.2">
      <c r="A22" s="4" t="s">
        <v>1688</v>
      </c>
      <c r="B22" s="5">
        <v>0.98030899999999999</v>
      </c>
      <c r="C22" s="5">
        <v>9.8006209999999996</v>
      </c>
      <c r="D22" s="5">
        <v>132.15286800000001</v>
      </c>
      <c r="E22" s="5">
        <v>90.409750000000003</v>
      </c>
      <c r="F22" s="5">
        <v>21.79777</v>
      </c>
    </row>
    <row r="23" spans="1:6" x14ac:dyDescent="0.2">
      <c r="A23" s="4" t="s">
        <v>2000</v>
      </c>
      <c r="B23" s="5">
        <v>4.4999999999999998E-2</v>
      </c>
      <c r="C23" s="5">
        <v>0</v>
      </c>
      <c r="D23" s="5">
        <v>0</v>
      </c>
      <c r="E23" s="5">
        <v>0</v>
      </c>
      <c r="F23" s="5">
        <v>0</v>
      </c>
    </row>
    <row r="24" spans="1:6" x14ac:dyDescent="0.2">
      <c r="A24" s="4" t="s">
        <v>1705</v>
      </c>
      <c r="B24" s="5">
        <v>0.45</v>
      </c>
      <c r="C24" s="5">
        <v>3.4653999999999998</v>
      </c>
      <c r="D24" s="5">
        <v>5</v>
      </c>
      <c r="E24" s="5">
        <v>0.28449999999999998</v>
      </c>
      <c r="F24" s="5">
        <v>0.33174999999999999</v>
      </c>
    </row>
    <row r="25" spans="1:6" x14ac:dyDescent="0.2">
      <c r="A25" s="4" t="s">
        <v>1640</v>
      </c>
      <c r="B25" s="5">
        <v>12590.6584</v>
      </c>
      <c r="C25" s="5">
        <v>3766.9110780000001</v>
      </c>
      <c r="D25" s="5">
        <v>3407.5083301199998</v>
      </c>
      <c r="E25" s="5">
        <v>6931.6383450000003</v>
      </c>
      <c r="F25" s="5">
        <v>14643.7854279</v>
      </c>
    </row>
    <row r="26" spans="1:6" x14ac:dyDescent="0.2">
      <c r="A26" s="4" t="s">
        <v>2001</v>
      </c>
      <c r="B26" s="5">
        <v>0</v>
      </c>
      <c r="C26" s="5">
        <v>0</v>
      </c>
      <c r="D26" s="5">
        <v>0.02</v>
      </c>
      <c r="E26" s="5">
        <v>0</v>
      </c>
      <c r="F26" s="5">
        <v>0</v>
      </c>
    </row>
    <row r="27" spans="1:6" x14ac:dyDescent="0.2">
      <c r="A27" s="4" t="s">
        <v>2002</v>
      </c>
      <c r="B27" s="5">
        <v>0</v>
      </c>
      <c r="C27" s="5">
        <v>0.06</v>
      </c>
      <c r="D27" s="5">
        <v>0</v>
      </c>
      <c r="E27" s="5">
        <v>0</v>
      </c>
      <c r="F27" s="5">
        <v>0</v>
      </c>
    </row>
    <row r="28" spans="1:6" x14ac:dyDescent="0.2">
      <c r="A28" s="4" t="s">
        <v>1673</v>
      </c>
      <c r="B28" s="5">
        <v>92.894949999999994</v>
      </c>
      <c r="C28" s="5">
        <v>57.915472000000001</v>
      </c>
      <c r="D28" s="5">
        <v>93.020674</v>
      </c>
      <c r="E28" s="5">
        <v>82.280962000000002</v>
      </c>
      <c r="F28" s="5">
        <v>135.73738700000001</v>
      </c>
    </row>
    <row r="29" spans="1:6" x14ac:dyDescent="0.2">
      <c r="A29" s="4" t="s">
        <v>1682</v>
      </c>
      <c r="B29" s="5">
        <v>18.159849999999999</v>
      </c>
      <c r="C29" s="5">
        <v>12.463564</v>
      </c>
      <c r="D29" s="5">
        <v>11.0585</v>
      </c>
      <c r="E29" s="5">
        <v>52.073140000000002</v>
      </c>
      <c r="F29" s="5">
        <v>47.886699999999998</v>
      </c>
    </row>
    <row r="30" spans="1:6" x14ac:dyDescent="0.2">
      <c r="A30" s="4" t="s">
        <v>1691</v>
      </c>
      <c r="B30" s="5">
        <v>0</v>
      </c>
      <c r="C30" s="5">
        <v>0</v>
      </c>
      <c r="D30" s="5">
        <v>0</v>
      </c>
      <c r="E30" s="5">
        <v>0.25</v>
      </c>
      <c r="F30" s="5">
        <v>15.897118000000001</v>
      </c>
    </row>
    <row r="31" spans="1:6" x14ac:dyDescent="0.2">
      <c r="A31" s="4" t="s">
        <v>1654</v>
      </c>
      <c r="B31" s="5">
        <v>766.98540700000001</v>
      </c>
      <c r="C31" s="5">
        <v>2212.7306990000002</v>
      </c>
      <c r="D31" s="5">
        <v>2289.6555600000002</v>
      </c>
      <c r="E31" s="5">
        <v>4390.1354359999996</v>
      </c>
      <c r="F31" s="5">
        <v>1078.7690270000001</v>
      </c>
    </row>
    <row r="32" spans="1:6" x14ac:dyDescent="0.2">
      <c r="A32" s="4" t="s">
        <v>1737</v>
      </c>
      <c r="B32" s="5">
        <v>1</v>
      </c>
      <c r="C32" s="5">
        <v>0</v>
      </c>
      <c r="D32" s="5">
        <v>0</v>
      </c>
      <c r="E32" s="5">
        <v>0</v>
      </c>
      <c r="F32" s="5">
        <v>0</v>
      </c>
    </row>
    <row r="33" spans="1:6" x14ac:dyDescent="0.2">
      <c r="A33" s="4" t="s">
        <v>1679</v>
      </c>
      <c r="B33" s="5">
        <v>1662.3061720000001</v>
      </c>
      <c r="C33" s="5">
        <v>39.038457999999999</v>
      </c>
      <c r="D33" s="5">
        <v>5202.1623380000001</v>
      </c>
      <c r="E33" s="5">
        <v>5978.2861999999996</v>
      </c>
      <c r="F33" s="5">
        <v>75.219871999999995</v>
      </c>
    </row>
    <row r="34" spans="1:6" x14ac:dyDescent="0.2">
      <c r="A34" s="4" t="s">
        <v>1710</v>
      </c>
      <c r="B34" s="5">
        <v>0.45900000000000002</v>
      </c>
      <c r="C34" s="5">
        <v>1.099</v>
      </c>
      <c r="D34" s="5">
        <v>0</v>
      </c>
      <c r="E34" s="5">
        <v>0</v>
      </c>
      <c r="F34" s="5">
        <v>0.2</v>
      </c>
    </row>
    <row r="35" spans="1:6" x14ac:dyDescent="0.2">
      <c r="A35" s="4" t="s">
        <v>1646</v>
      </c>
      <c r="B35" s="5">
        <v>7075.6507810000003</v>
      </c>
      <c r="C35" s="5">
        <v>4427.791021</v>
      </c>
      <c r="D35" s="5">
        <v>2.2705169999999999</v>
      </c>
      <c r="E35" s="5">
        <v>9144.976885</v>
      </c>
      <c r="F35" s="5">
        <v>4003.315337</v>
      </c>
    </row>
    <row r="36" spans="1:6" x14ac:dyDescent="0.2">
      <c r="A36" s="4" t="s">
        <v>1644</v>
      </c>
      <c r="B36" s="5">
        <v>1192.6929319999999</v>
      </c>
      <c r="C36" s="5">
        <v>1213.136301</v>
      </c>
      <c r="D36" s="5">
        <v>1826.357203</v>
      </c>
      <c r="E36" s="5">
        <v>1446.898987</v>
      </c>
      <c r="F36" s="5">
        <v>4177.7968199999996</v>
      </c>
    </row>
    <row r="37" spans="1:6" x14ac:dyDescent="0.2">
      <c r="A37" s="4" t="s">
        <v>1713</v>
      </c>
      <c r="B37" s="5">
        <v>0</v>
      </c>
      <c r="C37" s="5">
        <v>0</v>
      </c>
      <c r="D37" s="5">
        <v>0</v>
      </c>
      <c r="E37" s="5">
        <v>0</v>
      </c>
      <c r="F37" s="5">
        <v>0.02</v>
      </c>
    </row>
    <row r="38" spans="1:6" x14ac:dyDescent="0.2">
      <c r="A38" s="4" t="s">
        <v>1672</v>
      </c>
      <c r="B38" s="5">
        <v>87.995979000000005</v>
      </c>
      <c r="C38" s="5">
        <v>44.772849000000001</v>
      </c>
      <c r="D38" s="5">
        <v>49.556446999999999</v>
      </c>
      <c r="E38" s="5">
        <v>447.33027299999998</v>
      </c>
      <c r="F38" s="5">
        <v>191.20408699999999</v>
      </c>
    </row>
    <row r="39" spans="1:6" x14ac:dyDescent="0.2">
      <c r="A39" s="4" t="s">
        <v>1661</v>
      </c>
      <c r="B39" s="5">
        <v>205.379514</v>
      </c>
      <c r="C39" s="5">
        <v>212.33865599999999</v>
      </c>
      <c r="D39" s="5">
        <v>845.54170899999997</v>
      </c>
      <c r="E39" s="5">
        <v>836.59338000000002</v>
      </c>
      <c r="F39" s="5">
        <v>688.67429100000004</v>
      </c>
    </row>
    <row r="40" spans="1:6" x14ac:dyDescent="0.2">
      <c r="A40" s="4" t="s">
        <v>2003</v>
      </c>
      <c r="B40" s="5">
        <v>2.16</v>
      </c>
      <c r="C40" s="5">
        <v>3.4249999999999998</v>
      </c>
      <c r="D40" s="5">
        <v>0</v>
      </c>
      <c r="E40" s="5">
        <v>0</v>
      </c>
      <c r="F40" s="5">
        <v>0</v>
      </c>
    </row>
    <row r="41" spans="1:6" x14ac:dyDescent="0.2">
      <c r="A41" s="4" t="s">
        <v>1727</v>
      </c>
      <c r="B41" s="5">
        <v>1.5975999999999999</v>
      </c>
      <c r="C41" s="5">
        <v>0</v>
      </c>
      <c r="D41" s="5">
        <v>0</v>
      </c>
      <c r="E41" s="5">
        <v>0</v>
      </c>
      <c r="F41" s="5">
        <v>0</v>
      </c>
    </row>
    <row r="42" spans="1:6" x14ac:dyDescent="0.2">
      <c r="A42" s="4" t="s">
        <v>1657</v>
      </c>
      <c r="B42" s="5">
        <v>808.68889200000001</v>
      </c>
      <c r="C42" s="5">
        <v>2237.6797080000001</v>
      </c>
      <c r="D42" s="5">
        <v>694.31936800000005</v>
      </c>
      <c r="E42" s="5">
        <v>784.17140400000005</v>
      </c>
      <c r="F42" s="5">
        <v>819.96464300000002</v>
      </c>
    </row>
    <row r="43" spans="1:6" x14ac:dyDescent="0.2">
      <c r="A43" s="4" t="s">
        <v>1681</v>
      </c>
      <c r="B43" s="5">
        <v>88.924599999999998</v>
      </c>
      <c r="C43" s="5">
        <v>36.587949999999999</v>
      </c>
      <c r="D43" s="5">
        <v>19.552</v>
      </c>
      <c r="E43" s="5">
        <v>40.400637000000003</v>
      </c>
      <c r="F43" s="5">
        <v>53.431731999999997</v>
      </c>
    </row>
    <row r="44" spans="1:6" x14ac:dyDescent="0.2">
      <c r="A44" s="4" t="s">
        <v>1712</v>
      </c>
      <c r="B44" s="5">
        <v>0</v>
      </c>
      <c r="C44" s="5">
        <v>0</v>
      </c>
      <c r="D44" s="5">
        <v>0</v>
      </c>
      <c r="E44" s="5">
        <v>0</v>
      </c>
      <c r="F44" s="5">
        <v>0.08</v>
      </c>
    </row>
    <row r="45" spans="1:6" x14ac:dyDescent="0.2">
      <c r="A45" s="4" t="s">
        <v>1754</v>
      </c>
      <c r="B45" s="5">
        <v>0</v>
      </c>
      <c r="C45" s="5">
        <v>0.21149999999999999</v>
      </c>
      <c r="D45" s="5">
        <v>0</v>
      </c>
      <c r="E45" s="5">
        <v>0</v>
      </c>
      <c r="F45" s="5">
        <v>0</v>
      </c>
    </row>
    <row r="46" spans="1:6" x14ac:dyDescent="0.2">
      <c r="A46" s="4" t="s">
        <v>1677</v>
      </c>
      <c r="B46" s="5">
        <v>337.854308</v>
      </c>
      <c r="C46" s="5">
        <v>215.744517</v>
      </c>
      <c r="D46" s="5">
        <v>371.13359600000001</v>
      </c>
      <c r="E46" s="5">
        <v>120.556556</v>
      </c>
      <c r="F46" s="5">
        <v>89.346999999999994</v>
      </c>
    </row>
    <row r="47" spans="1:6" x14ac:dyDescent="0.2">
      <c r="A47" s="4" t="s">
        <v>1701</v>
      </c>
      <c r="B47" s="5">
        <v>0.63</v>
      </c>
      <c r="C47" s="5">
        <v>1.3726</v>
      </c>
      <c r="D47" s="5">
        <v>4.1862009999999996</v>
      </c>
      <c r="E47" s="5">
        <v>0.5</v>
      </c>
      <c r="F47" s="5">
        <v>1.1519999999999999</v>
      </c>
    </row>
    <row r="48" spans="1:6" x14ac:dyDescent="0.2">
      <c r="A48" s="4" t="s">
        <v>1667</v>
      </c>
      <c r="B48" s="5">
        <v>130.26820699999999</v>
      </c>
      <c r="C48" s="5">
        <v>40.822710000000001</v>
      </c>
      <c r="D48" s="5">
        <v>505.45586200000002</v>
      </c>
      <c r="E48" s="5">
        <v>55.705029000000003</v>
      </c>
      <c r="F48" s="5">
        <v>406.217375</v>
      </c>
    </row>
    <row r="49" spans="1:6" x14ac:dyDescent="0.2">
      <c r="A49" s="4" t="s">
        <v>1684</v>
      </c>
      <c r="B49" s="5">
        <v>53.755000000000003</v>
      </c>
      <c r="C49" s="5">
        <v>39.767850000000003</v>
      </c>
      <c r="D49" s="5">
        <v>35.303325000000001</v>
      </c>
      <c r="E49" s="5">
        <v>17.292999999999999</v>
      </c>
      <c r="F49" s="5">
        <v>38.176499999999997</v>
      </c>
    </row>
    <row r="50" spans="1:6" x14ac:dyDescent="0.2">
      <c r="A50" s="4" t="s">
        <v>2004</v>
      </c>
      <c r="B50" s="5">
        <v>0.27</v>
      </c>
      <c r="C50" s="5">
        <v>0</v>
      </c>
      <c r="D50" s="5">
        <v>0</v>
      </c>
      <c r="E50" s="5">
        <v>0</v>
      </c>
      <c r="F50" s="5">
        <v>0</v>
      </c>
    </row>
    <row r="51" spans="1:6" x14ac:dyDescent="0.2">
      <c r="A51" s="4" t="s">
        <v>1696</v>
      </c>
      <c r="B51" s="5">
        <v>0</v>
      </c>
      <c r="C51" s="5">
        <v>210.552561</v>
      </c>
      <c r="D51" s="5">
        <v>0</v>
      </c>
      <c r="E51" s="5">
        <v>0</v>
      </c>
      <c r="F51" s="5">
        <v>4.8150000000000004</v>
      </c>
    </row>
    <row r="52" spans="1:6" x14ac:dyDescent="0.2">
      <c r="A52" s="4" t="s">
        <v>1711</v>
      </c>
      <c r="B52" s="5">
        <v>0</v>
      </c>
      <c r="C52" s="5">
        <v>0</v>
      </c>
      <c r="D52" s="5">
        <v>0</v>
      </c>
      <c r="E52" s="5">
        <v>0.2</v>
      </c>
      <c r="F52" s="5">
        <v>0.2</v>
      </c>
    </row>
    <row r="53" spans="1:6" x14ac:dyDescent="0.2">
      <c r="A53" s="4" t="s">
        <v>1699</v>
      </c>
      <c r="B53" s="5">
        <v>9.3800000000000008</v>
      </c>
      <c r="C53" s="5">
        <v>0.104</v>
      </c>
      <c r="D53" s="5">
        <v>0</v>
      </c>
      <c r="E53" s="5">
        <v>0.47099999999999997</v>
      </c>
      <c r="F53" s="5">
        <v>1.3311999999999999</v>
      </c>
    </row>
    <row r="54" spans="1:6" x14ac:dyDescent="0.2">
      <c r="A54" s="4" t="s">
        <v>1639</v>
      </c>
      <c r="B54" s="5">
        <v>26897.458298000001</v>
      </c>
      <c r="C54" s="5">
        <v>13908.860105</v>
      </c>
      <c r="D54" s="5">
        <v>14079.039665</v>
      </c>
      <c r="E54" s="5">
        <v>11195.356108</v>
      </c>
      <c r="F54" s="5">
        <v>15072.732177</v>
      </c>
    </row>
    <row r="55" spans="1:6" x14ac:dyDescent="0.2">
      <c r="A55" s="4" t="s">
        <v>1685</v>
      </c>
      <c r="B55" s="5">
        <v>996.331323</v>
      </c>
      <c r="C55" s="5">
        <v>754.99646399999995</v>
      </c>
      <c r="D55" s="5">
        <v>0</v>
      </c>
      <c r="E55" s="5">
        <v>436.964022</v>
      </c>
      <c r="F55" s="5">
        <v>31.830005</v>
      </c>
    </row>
    <row r="56" spans="1:6" x14ac:dyDescent="0.2">
      <c r="A56" s="4" t="s">
        <v>1689</v>
      </c>
      <c r="B56" s="5">
        <v>0</v>
      </c>
      <c r="C56" s="5">
        <v>2.4926E-2</v>
      </c>
      <c r="D56" s="5">
        <v>32.522219</v>
      </c>
      <c r="E56" s="5">
        <v>21.421040000000001</v>
      </c>
      <c r="F56" s="5">
        <v>16.773519</v>
      </c>
    </row>
    <row r="57" spans="1:6" x14ac:dyDescent="0.2">
      <c r="A57" s="4" t="s">
        <v>2005</v>
      </c>
      <c r="B57" s="5">
        <v>0</v>
      </c>
      <c r="C57" s="5">
        <v>0</v>
      </c>
      <c r="D57" s="5">
        <v>15.120499000000001</v>
      </c>
      <c r="E57" s="5">
        <v>0</v>
      </c>
      <c r="F57" s="5">
        <v>0</v>
      </c>
    </row>
    <row r="58" spans="1:6" x14ac:dyDescent="0.2">
      <c r="A58" s="4" t="s">
        <v>1668</v>
      </c>
      <c r="B58" s="5">
        <v>282.22765299999998</v>
      </c>
      <c r="C58" s="5">
        <v>1035.412063</v>
      </c>
      <c r="D58" s="5">
        <v>858.83283100000006</v>
      </c>
      <c r="E58" s="5">
        <v>1127.388177</v>
      </c>
      <c r="F58" s="5">
        <v>315.189978</v>
      </c>
    </row>
    <row r="59" spans="1:6" x14ac:dyDescent="0.2">
      <c r="A59" s="4" t="s">
        <v>2006</v>
      </c>
      <c r="B59" s="5">
        <v>3</v>
      </c>
      <c r="C59" s="5">
        <v>0</v>
      </c>
      <c r="D59" s="5">
        <v>0</v>
      </c>
      <c r="E59" s="5">
        <v>0</v>
      </c>
      <c r="F59" s="5">
        <v>0</v>
      </c>
    </row>
    <row r="60" spans="1:6" x14ac:dyDescent="0.2">
      <c r="A60" s="4" t="s">
        <v>1694</v>
      </c>
      <c r="B60" s="5">
        <v>2.6293820000000001</v>
      </c>
      <c r="C60" s="5">
        <v>1.0774429999999999</v>
      </c>
      <c r="D60" s="5">
        <v>0</v>
      </c>
      <c r="E60" s="5">
        <v>484.02001300000001</v>
      </c>
      <c r="F60" s="5">
        <v>11.23</v>
      </c>
    </row>
    <row r="61" spans="1:6" x14ac:dyDescent="0.2">
      <c r="A61" s="4" t="s">
        <v>1753</v>
      </c>
      <c r="B61" s="5">
        <v>0</v>
      </c>
      <c r="C61" s="5">
        <v>0.4536</v>
      </c>
      <c r="D61" s="5">
        <v>0</v>
      </c>
      <c r="E61" s="5">
        <v>0.33908899999999997</v>
      </c>
      <c r="F61" s="5">
        <v>0</v>
      </c>
    </row>
    <row r="62" spans="1:6" x14ac:dyDescent="0.2">
      <c r="A62" s="4" t="s">
        <v>1692</v>
      </c>
      <c r="B62" s="5">
        <v>0</v>
      </c>
      <c r="C62" s="5">
        <v>0</v>
      </c>
      <c r="D62" s="5">
        <v>0</v>
      </c>
      <c r="E62" s="5">
        <v>43.385193999999998</v>
      </c>
      <c r="F62" s="5">
        <v>12.865527999999999</v>
      </c>
    </row>
    <row r="63" spans="1:6" x14ac:dyDescent="0.2">
      <c r="A63" s="4" t="s">
        <v>1697</v>
      </c>
      <c r="B63" s="5">
        <v>0</v>
      </c>
      <c r="C63" s="5">
        <v>0</v>
      </c>
      <c r="D63" s="5">
        <v>0</v>
      </c>
      <c r="E63" s="5">
        <v>7.0030000000000001</v>
      </c>
      <c r="F63" s="5">
        <v>3.6070950000000002</v>
      </c>
    </row>
    <row r="64" spans="1:6" x14ac:dyDescent="0.2">
      <c r="A64" s="4" t="s">
        <v>1653</v>
      </c>
      <c r="B64" s="5">
        <v>1.372328</v>
      </c>
      <c r="C64" s="5">
        <v>1022.826589</v>
      </c>
      <c r="D64" s="5">
        <v>875.83815800000002</v>
      </c>
      <c r="E64" s="5">
        <v>1936.189474</v>
      </c>
      <c r="F64" s="5">
        <v>1224.610907</v>
      </c>
    </row>
    <row r="65" spans="1:6" x14ac:dyDescent="0.2">
      <c r="A65" s="4" t="s">
        <v>1698</v>
      </c>
      <c r="B65" s="5">
        <v>0</v>
      </c>
      <c r="C65" s="5">
        <v>0</v>
      </c>
      <c r="D65" s="5">
        <v>0</v>
      </c>
      <c r="E65" s="5">
        <v>0</v>
      </c>
      <c r="F65" s="5">
        <v>3</v>
      </c>
    </row>
    <row r="66" spans="1:6" x14ac:dyDescent="0.2">
      <c r="A66" s="4" t="s">
        <v>1687</v>
      </c>
      <c r="B66" s="5">
        <v>3.4723359999999999</v>
      </c>
      <c r="C66" s="5">
        <v>1.0249999999999999</v>
      </c>
      <c r="D66" s="5">
        <v>2.4</v>
      </c>
      <c r="E66" s="5">
        <v>26.176932000000001</v>
      </c>
      <c r="F66" s="5">
        <v>22.815534</v>
      </c>
    </row>
    <row r="67" spans="1:6" x14ac:dyDescent="0.2">
      <c r="A67" s="4" t="s">
        <v>1702</v>
      </c>
      <c r="B67" s="5">
        <v>0</v>
      </c>
      <c r="C67" s="5">
        <v>1.049536</v>
      </c>
      <c r="D67" s="5">
        <v>0</v>
      </c>
      <c r="E67" s="5">
        <v>0</v>
      </c>
      <c r="F67" s="5">
        <v>1.1125119999999999</v>
      </c>
    </row>
    <row r="68" spans="1:6" x14ac:dyDescent="0.2">
      <c r="A68" s="4" t="s">
        <v>2007</v>
      </c>
      <c r="B68" s="5">
        <v>21.206399999999999</v>
      </c>
      <c r="C68" s="5">
        <v>48.850499999999997</v>
      </c>
      <c r="D68" s="5">
        <v>42.412799999999997</v>
      </c>
      <c r="E68" s="5">
        <v>0</v>
      </c>
      <c r="F68" s="5">
        <v>0</v>
      </c>
    </row>
    <row r="69" spans="1:6" x14ac:dyDescent="0.2">
      <c r="A69" s="4" t="s">
        <v>1690</v>
      </c>
      <c r="B69" s="5">
        <v>0</v>
      </c>
      <c r="C69" s="5">
        <v>6.2357829999999996</v>
      </c>
      <c r="D69" s="5">
        <v>0</v>
      </c>
      <c r="E69" s="5">
        <v>1.712369</v>
      </c>
      <c r="F69" s="5">
        <v>16.766597999999998</v>
      </c>
    </row>
    <row r="70" spans="1:6" x14ac:dyDescent="0.2">
      <c r="A70" s="4" t="s">
        <v>1659</v>
      </c>
      <c r="B70" s="5">
        <v>79.948564000000005</v>
      </c>
      <c r="C70" s="5">
        <v>0</v>
      </c>
      <c r="D70" s="5">
        <v>1152.559499</v>
      </c>
      <c r="E70" s="5">
        <v>5966.9381389999999</v>
      </c>
      <c r="F70" s="5">
        <v>758.685203</v>
      </c>
    </row>
    <row r="71" spans="1:6" x14ac:dyDescent="0.2">
      <c r="A71" s="4" t="s">
        <v>1656</v>
      </c>
      <c r="B71" s="5">
        <v>475.61883599999999</v>
      </c>
      <c r="C71" s="5">
        <v>859.22854099999995</v>
      </c>
      <c r="D71" s="5">
        <v>1347.8076579999999</v>
      </c>
      <c r="E71" s="5">
        <v>1435.9956199999999</v>
      </c>
      <c r="F71" s="5">
        <v>888.59601399999997</v>
      </c>
    </row>
    <row r="72" spans="1:6" x14ac:dyDescent="0.2">
      <c r="A72" s="4" t="s">
        <v>1676</v>
      </c>
      <c r="B72" s="5">
        <v>76.192223999999996</v>
      </c>
      <c r="C72" s="5">
        <v>226.098311</v>
      </c>
      <c r="D72" s="5">
        <v>90.727017000000004</v>
      </c>
      <c r="E72" s="5">
        <v>11.465192</v>
      </c>
      <c r="F72" s="5">
        <v>106.038409</v>
      </c>
    </row>
    <row r="73" spans="1:6" x14ac:dyDescent="0.2">
      <c r="A73" s="4" t="s">
        <v>1708</v>
      </c>
      <c r="B73" s="5">
        <v>0</v>
      </c>
      <c r="C73" s="5">
        <v>0</v>
      </c>
      <c r="D73" s="5">
        <v>0</v>
      </c>
      <c r="E73" s="5">
        <v>0</v>
      </c>
      <c r="F73" s="5">
        <v>0.25</v>
      </c>
    </row>
    <row r="74" spans="1:6" x14ac:dyDescent="0.2">
      <c r="A74" s="4" t="s">
        <v>1650</v>
      </c>
      <c r="B74" s="5">
        <v>2435.2544849999999</v>
      </c>
      <c r="C74" s="5">
        <v>0</v>
      </c>
      <c r="D74" s="5">
        <v>1395.316421</v>
      </c>
      <c r="E74" s="5">
        <v>2277.7438539999998</v>
      </c>
      <c r="F74" s="5">
        <v>1780.5351840000001</v>
      </c>
    </row>
    <row r="75" spans="1:6" x14ac:dyDescent="0.2">
      <c r="A75" s="4" t="s">
        <v>1683</v>
      </c>
      <c r="B75" s="5">
        <v>0</v>
      </c>
      <c r="C75" s="5">
        <v>0</v>
      </c>
      <c r="D75" s="5">
        <v>112.15722700000001</v>
      </c>
      <c r="E75" s="5">
        <v>138.268946</v>
      </c>
      <c r="F75" s="5">
        <v>38.522317000000001</v>
      </c>
    </row>
    <row r="76" spans="1:6" x14ac:dyDescent="0.2">
      <c r="A76" s="4" t="s">
        <v>2008</v>
      </c>
      <c r="B76" s="5">
        <v>0</v>
      </c>
      <c r="C76" s="5">
        <v>0</v>
      </c>
      <c r="D76" s="5">
        <v>10.52816</v>
      </c>
      <c r="E76" s="5">
        <v>0</v>
      </c>
      <c r="F76" s="5">
        <v>0</v>
      </c>
    </row>
    <row r="77" spans="1:6" x14ac:dyDescent="0.2">
      <c r="A77" s="4" t="s">
        <v>2009</v>
      </c>
      <c r="B77" s="5">
        <v>11.038500000000001</v>
      </c>
      <c r="C77" s="5">
        <v>0</v>
      </c>
      <c r="D77" s="5">
        <v>0</v>
      </c>
      <c r="E77" s="5">
        <v>0</v>
      </c>
      <c r="F77" s="5">
        <v>0</v>
      </c>
    </row>
    <row r="78" spans="1:6" x14ac:dyDescent="0.2">
      <c r="A78" s="4" t="s">
        <v>1649</v>
      </c>
      <c r="B78" s="5">
        <v>1114.641386</v>
      </c>
      <c r="C78" s="5">
        <v>1753.996189</v>
      </c>
      <c r="D78" s="5">
        <v>1582.560696</v>
      </c>
      <c r="E78" s="5">
        <v>3594.395794</v>
      </c>
      <c r="F78" s="5">
        <v>1991.83566</v>
      </c>
    </row>
    <row r="79" spans="1:6" x14ac:dyDescent="0.2">
      <c r="A79" s="4" t="s">
        <v>1647</v>
      </c>
      <c r="B79" s="5">
        <v>2046.9850160000001</v>
      </c>
      <c r="C79" s="5">
        <v>2604.1982159999998</v>
      </c>
      <c r="D79" s="5">
        <v>2617.312156</v>
      </c>
      <c r="E79" s="5">
        <v>4076.4477740000002</v>
      </c>
      <c r="F79" s="5">
        <v>2761.0930720000001</v>
      </c>
    </row>
    <row r="80" spans="1:6" x14ac:dyDescent="0.2">
      <c r="A80" s="4" t="s">
        <v>1756</v>
      </c>
      <c r="B80" s="5">
        <v>25</v>
      </c>
      <c r="C80" s="5">
        <v>0</v>
      </c>
      <c r="D80" s="5">
        <v>0</v>
      </c>
      <c r="E80" s="5">
        <v>0</v>
      </c>
      <c r="F80" s="5">
        <v>0</v>
      </c>
    </row>
    <row r="81" spans="1:6" x14ac:dyDescent="0.2">
      <c r="A81" s="4" t="s">
        <v>1716</v>
      </c>
      <c r="B81" s="5">
        <v>0</v>
      </c>
      <c r="C81" s="5">
        <v>39.567250000000001</v>
      </c>
      <c r="D81" s="5">
        <v>0</v>
      </c>
      <c r="E81" s="5">
        <v>14.04</v>
      </c>
      <c r="F81" s="5">
        <v>0</v>
      </c>
    </row>
    <row r="82" spans="1:6" x14ac:dyDescent="0.2">
      <c r="A82" s="4" t="s">
        <v>1751</v>
      </c>
      <c r="B82" s="5">
        <v>16.399000000000001</v>
      </c>
      <c r="C82" s="5">
        <v>0</v>
      </c>
      <c r="D82" s="5">
        <v>5.12</v>
      </c>
      <c r="E82" s="5">
        <v>0</v>
      </c>
      <c r="F82" s="5">
        <v>0</v>
      </c>
    </row>
    <row r="83" spans="1:6" x14ac:dyDescent="0.2">
      <c r="A83" s="4" t="s">
        <v>1642</v>
      </c>
      <c r="B83" s="5">
        <v>8608.6887110000007</v>
      </c>
      <c r="C83" s="5">
        <v>469.95173699999998</v>
      </c>
      <c r="D83" s="5">
        <v>3329.3511709999998</v>
      </c>
      <c r="E83" s="5">
        <v>6475.9635980000003</v>
      </c>
      <c r="F83" s="5">
        <v>5947.4239049999996</v>
      </c>
    </row>
    <row r="84" spans="1:6" x14ac:dyDescent="0.2">
      <c r="A84" s="4" t="s">
        <v>1747</v>
      </c>
      <c r="B84" s="5">
        <v>0</v>
      </c>
      <c r="C84" s="5">
        <v>0</v>
      </c>
      <c r="D84" s="5">
        <v>48.772927000000003</v>
      </c>
      <c r="E84" s="5">
        <v>0</v>
      </c>
      <c r="F84" s="5">
        <v>0</v>
      </c>
    </row>
    <row r="85" spans="1:6" x14ac:dyDescent="0.2">
      <c r="A85" s="4" t="s">
        <v>1645</v>
      </c>
      <c r="B85" s="5">
        <v>1254.57278</v>
      </c>
      <c r="C85" s="5">
        <v>449.57863099999997</v>
      </c>
      <c r="D85" s="5">
        <v>134.90110799999999</v>
      </c>
      <c r="E85" s="5">
        <v>831.13748399999997</v>
      </c>
      <c r="F85" s="5">
        <v>4150.9053549999999</v>
      </c>
    </row>
    <row r="86" spans="1:6" x14ac:dyDescent="0.2">
      <c r="A86" s="4" t="s">
        <v>1678</v>
      </c>
      <c r="B86" s="5">
        <v>72.81156</v>
      </c>
      <c r="C86" s="5">
        <v>0</v>
      </c>
      <c r="D86" s="5">
        <v>0</v>
      </c>
      <c r="E86" s="5">
        <v>6.5796000000000001</v>
      </c>
      <c r="F86" s="5">
        <v>76.747320000000002</v>
      </c>
    </row>
    <row r="87" spans="1:6" x14ac:dyDescent="0.2">
      <c r="A87" s="4" t="s">
        <v>1741</v>
      </c>
      <c r="B87" s="5">
        <v>0</v>
      </c>
      <c r="C87" s="5">
        <v>0</v>
      </c>
      <c r="D87" s="5">
        <v>0</v>
      </c>
      <c r="E87" s="5">
        <v>3.6</v>
      </c>
      <c r="F87" s="5">
        <v>0</v>
      </c>
    </row>
    <row r="88" spans="1:6" x14ac:dyDescent="0.2">
      <c r="A88" s="4" t="s">
        <v>1686</v>
      </c>
      <c r="B88" s="5">
        <v>42</v>
      </c>
      <c r="C88" s="5">
        <v>71.435147999999998</v>
      </c>
      <c r="D88" s="5">
        <v>39.506979000000001</v>
      </c>
      <c r="E88" s="5">
        <v>26.91347</v>
      </c>
      <c r="F88" s="5">
        <v>31.602198000000001</v>
      </c>
    </row>
    <row r="89" spans="1:6" x14ac:dyDescent="0.2">
      <c r="A89" s="4" t="s">
        <v>1718</v>
      </c>
      <c r="B89" s="5">
        <v>1045.6479830000001</v>
      </c>
      <c r="C89" s="5">
        <v>7.8678109999999997</v>
      </c>
      <c r="D89" s="5">
        <v>32.617337999999997</v>
      </c>
      <c r="E89" s="5">
        <v>587.475909</v>
      </c>
      <c r="F89" s="5">
        <v>0</v>
      </c>
    </row>
    <row r="90" spans="1:6" x14ac:dyDescent="0.2">
      <c r="A90" s="4" t="s">
        <v>1680</v>
      </c>
      <c r="B90" s="5">
        <v>72.353112999999993</v>
      </c>
      <c r="C90" s="5">
        <v>0</v>
      </c>
      <c r="D90" s="5">
        <v>0</v>
      </c>
      <c r="E90" s="5">
        <v>0</v>
      </c>
      <c r="F90" s="5">
        <v>59.722893999999997</v>
      </c>
    </row>
    <row r="91" spans="1:6" x14ac:dyDescent="0.2">
      <c r="A91" s="4" t="s">
        <v>1670</v>
      </c>
      <c r="B91" s="5">
        <v>72.096000000000004</v>
      </c>
      <c r="C91" s="5">
        <v>599.137652</v>
      </c>
      <c r="D91" s="5">
        <v>496.86238700000001</v>
      </c>
      <c r="E91" s="5">
        <v>40.104337000000001</v>
      </c>
      <c r="F91" s="5">
        <v>277.22305699999998</v>
      </c>
    </row>
    <row r="92" spans="1:6" x14ac:dyDescent="0.2">
      <c r="A92" s="4" t="s">
        <v>1693</v>
      </c>
      <c r="B92" s="5">
        <v>0</v>
      </c>
      <c r="C92" s="5">
        <v>0</v>
      </c>
      <c r="D92" s="5">
        <v>390.39659999999998</v>
      </c>
      <c r="E92" s="5">
        <v>43.873600000000003</v>
      </c>
      <c r="F92" s="5">
        <v>12.5022</v>
      </c>
    </row>
    <row r="93" spans="1:6" x14ac:dyDescent="0.2">
      <c r="A93" s="4" t="s">
        <v>1760</v>
      </c>
      <c r="B93" s="5">
        <v>0</v>
      </c>
      <c r="C93" s="5">
        <v>0.82709999999999995</v>
      </c>
      <c r="D93" s="5">
        <v>5.7256720000000003</v>
      </c>
      <c r="E93" s="5">
        <v>0</v>
      </c>
      <c r="F93" s="5">
        <v>0</v>
      </c>
    </row>
    <row r="94" spans="1:6" x14ac:dyDescent="0.2">
      <c r="A94" s="4" t="s">
        <v>1652</v>
      </c>
      <c r="B94" s="5">
        <v>314.32292999999999</v>
      </c>
      <c r="C94" s="5">
        <v>55.935364</v>
      </c>
      <c r="D94" s="5">
        <v>352.58533599999998</v>
      </c>
      <c r="E94" s="5">
        <v>691.22582699999998</v>
      </c>
      <c r="F94" s="5">
        <v>1272.603535</v>
      </c>
    </row>
    <row r="95" spans="1:6" x14ac:dyDescent="0.2">
      <c r="A95" s="4" t="s">
        <v>1695</v>
      </c>
      <c r="B95" s="5">
        <v>0</v>
      </c>
      <c r="C95" s="5">
        <v>0</v>
      </c>
      <c r="D95" s="5">
        <v>0.25906800000000002</v>
      </c>
      <c r="E95" s="5">
        <v>1.934261</v>
      </c>
      <c r="F95" s="5">
        <v>10.307397999999999</v>
      </c>
    </row>
    <row r="96" spans="1:6" x14ac:dyDescent="0.2">
      <c r="A96" s="4" t="s">
        <v>1660</v>
      </c>
      <c r="B96" s="5">
        <v>6.8</v>
      </c>
      <c r="C96" s="5">
        <v>0</v>
      </c>
      <c r="D96" s="5">
        <v>3.473948</v>
      </c>
      <c r="E96" s="5">
        <v>0</v>
      </c>
      <c r="F96" s="5">
        <v>716.32371899999998</v>
      </c>
    </row>
    <row r="97" spans="1:7" x14ac:dyDescent="0.2">
      <c r="A97" s="4" t="s">
        <v>1703</v>
      </c>
      <c r="B97" s="5">
        <v>0</v>
      </c>
      <c r="C97" s="5">
        <v>0</v>
      </c>
      <c r="D97" s="5">
        <v>0</v>
      </c>
      <c r="E97" s="5">
        <v>0.164488</v>
      </c>
      <c r="F97" s="5">
        <v>0.55900000000000005</v>
      </c>
    </row>
    <row r="98" spans="1:7" x14ac:dyDescent="0.2">
      <c r="A98" s="4" t="s">
        <v>1719</v>
      </c>
      <c r="B98" s="5">
        <v>1.6775280299999999</v>
      </c>
      <c r="C98" s="5">
        <v>0</v>
      </c>
      <c r="D98" s="5">
        <v>0</v>
      </c>
      <c r="E98" s="5">
        <v>0</v>
      </c>
      <c r="F98" s="5">
        <v>0</v>
      </c>
    </row>
    <row r="99" spans="1:7" x14ac:dyDescent="0.2">
      <c r="A99" s="4" t="s">
        <v>1648</v>
      </c>
      <c r="B99" s="5">
        <v>54.744819999999997</v>
      </c>
      <c r="C99" s="5">
        <v>33.100527999999997</v>
      </c>
      <c r="D99" s="5">
        <v>3.3300000000000003E-2</v>
      </c>
      <c r="E99" s="5">
        <v>0.765957</v>
      </c>
      <c r="F99" s="5">
        <v>2142.7734610000002</v>
      </c>
    </row>
    <row r="100" spans="1:7" x14ac:dyDescent="0.2">
      <c r="A100" s="4" t="s">
        <v>1662</v>
      </c>
      <c r="B100" s="5">
        <v>0</v>
      </c>
      <c r="C100" s="5">
        <v>0</v>
      </c>
      <c r="D100" s="5">
        <v>0</v>
      </c>
      <c r="E100" s="5">
        <v>204.43199000000001</v>
      </c>
      <c r="F100" s="5">
        <v>570.54524400000003</v>
      </c>
    </row>
    <row r="101" spans="1:7" x14ac:dyDescent="0.2">
      <c r="A101" s="4" t="s">
        <v>1671</v>
      </c>
      <c r="B101" s="5">
        <v>0</v>
      </c>
      <c r="C101" s="5">
        <v>0</v>
      </c>
      <c r="D101" s="5">
        <v>2.0699999999999998</v>
      </c>
      <c r="E101" s="5">
        <v>14.411085</v>
      </c>
      <c r="F101" s="5">
        <v>195.77894699999999</v>
      </c>
    </row>
    <row r="102" spans="1:7" x14ac:dyDescent="0.2">
      <c r="A102" s="4" t="s">
        <v>1643</v>
      </c>
      <c r="B102" s="5">
        <v>4213.9342349999997</v>
      </c>
      <c r="C102" s="5">
        <v>2710.4260899999999</v>
      </c>
      <c r="D102" s="5">
        <v>3333.8033230000001</v>
      </c>
      <c r="E102" s="5">
        <v>7063.2893549999999</v>
      </c>
      <c r="F102" s="5">
        <v>4646.4226432599999</v>
      </c>
    </row>
    <row r="103" spans="1:7" x14ac:dyDescent="0.2">
      <c r="A103" s="4" t="s">
        <v>1669</v>
      </c>
      <c r="B103" s="5">
        <v>0</v>
      </c>
      <c r="C103" s="5">
        <v>0</v>
      </c>
      <c r="D103" s="5">
        <v>9.4458000000000002</v>
      </c>
      <c r="E103" s="5">
        <v>482.57480399999997</v>
      </c>
      <c r="F103" s="5">
        <v>282.44033000000002</v>
      </c>
    </row>
    <row r="104" spans="1:7" x14ac:dyDescent="0.2">
      <c r="A104" s="4" t="s">
        <v>1641</v>
      </c>
      <c r="B104" s="5">
        <v>5614.68271</v>
      </c>
      <c r="C104" s="5">
        <v>2368.2833639999999</v>
      </c>
      <c r="D104" s="5">
        <v>5842.7830666999998</v>
      </c>
      <c r="E104" s="5">
        <v>12367.217905</v>
      </c>
      <c r="F104" s="5">
        <v>7586.680026</v>
      </c>
    </row>
    <row r="105" spans="1:7" x14ac:dyDescent="0.2">
      <c r="A105" s="4" t="s">
        <v>1709</v>
      </c>
      <c r="B105" s="5">
        <v>0</v>
      </c>
      <c r="C105" s="5">
        <v>0</v>
      </c>
      <c r="D105" s="5">
        <v>0</v>
      </c>
      <c r="E105" s="5">
        <v>0</v>
      </c>
      <c r="F105" s="5">
        <v>0.24678700000000001</v>
      </c>
    </row>
    <row r="106" spans="1:7" x14ac:dyDescent="0.2">
      <c r="A106" s="4" t="s">
        <v>1707</v>
      </c>
      <c r="B106" s="5">
        <v>0</v>
      </c>
      <c r="C106" s="5">
        <v>0</v>
      </c>
      <c r="D106" s="5">
        <v>0</v>
      </c>
      <c r="E106" s="5">
        <v>0</v>
      </c>
      <c r="F106" s="5">
        <v>0.25</v>
      </c>
    </row>
    <row r="107" spans="1:7" x14ac:dyDescent="0.2">
      <c r="A107" s="4" t="s">
        <v>1658</v>
      </c>
      <c r="B107" s="5">
        <v>3548.9527250000001</v>
      </c>
      <c r="C107" s="5">
        <v>79.229409000000004</v>
      </c>
      <c r="D107" s="5">
        <v>207.81165200000001</v>
      </c>
      <c r="E107" s="5">
        <v>4467.8278110000001</v>
      </c>
      <c r="F107" s="5">
        <v>794.88305100000002</v>
      </c>
    </row>
    <row r="108" spans="1:7" x14ac:dyDescent="0.2">
      <c r="A108" s="4" t="s">
        <v>1746</v>
      </c>
      <c r="B108" s="5">
        <v>3434.8307159999999</v>
      </c>
      <c r="C108" s="5">
        <v>0</v>
      </c>
      <c r="D108" s="5">
        <v>0</v>
      </c>
      <c r="E108" s="5">
        <v>0</v>
      </c>
      <c r="F108" s="5">
        <v>0</v>
      </c>
    </row>
    <row r="109" spans="1:7" x14ac:dyDescent="0.2">
      <c r="A109" s="4" t="s">
        <v>1651</v>
      </c>
      <c r="B109" s="5">
        <v>2580.5324380000002</v>
      </c>
      <c r="C109" s="5">
        <v>2004.1848219999999</v>
      </c>
      <c r="D109" s="5">
        <v>120.99444099999999</v>
      </c>
      <c r="E109" s="5">
        <v>2695.7642620000001</v>
      </c>
      <c r="F109" s="5">
        <v>1301.4477589999999</v>
      </c>
    </row>
    <row r="110" spans="1:7" x14ac:dyDescent="0.2">
      <c r="A110" s="4" t="s">
        <v>1755</v>
      </c>
      <c r="B110" s="5">
        <v>0</v>
      </c>
      <c r="C110" s="5">
        <v>0.11600000000000001</v>
      </c>
      <c r="D110" s="5">
        <v>0</v>
      </c>
      <c r="E110" s="5">
        <v>0</v>
      </c>
      <c r="F110" s="5">
        <v>0</v>
      </c>
    </row>
    <row r="111" spans="1:7" ht="13.5" thickBot="1" x14ac:dyDescent="0.25">
      <c r="A111" s="4" t="s">
        <v>2010</v>
      </c>
      <c r="B111" s="5">
        <v>0.2</v>
      </c>
      <c r="C111" s="5">
        <v>0</v>
      </c>
      <c r="D111" s="5">
        <v>0</v>
      </c>
      <c r="E111" s="5">
        <v>0</v>
      </c>
      <c r="F111" s="5">
        <v>0</v>
      </c>
    </row>
    <row r="112" spans="1:7" s="3" customFormat="1" ht="13.5" thickBot="1" x14ac:dyDescent="0.25">
      <c r="A112" s="1" t="s">
        <v>1801</v>
      </c>
      <c r="B112" s="2">
        <f>SUM(B2:B111)</f>
        <v>185520.09365902998</v>
      </c>
      <c r="C112" s="2">
        <f t="shared" ref="C112:F112" si="0">SUM(C2:C111)</f>
        <v>117920.50088600002</v>
      </c>
      <c r="D112" s="2">
        <f t="shared" si="0"/>
        <v>79951.730448820002</v>
      </c>
      <c r="E112" s="2">
        <f t="shared" si="0"/>
        <v>177873.457846</v>
      </c>
      <c r="F112" s="2">
        <f t="shared" si="0"/>
        <v>166967.60206416005</v>
      </c>
      <c r="G112" s="4"/>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112"/>
  <sheetViews>
    <sheetView workbookViewId="0">
      <selection activeCell="G2" sqref="G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1766</v>
      </c>
      <c r="C1" s="2" t="s">
        <v>1767</v>
      </c>
      <c r="D1" s="2" t="s">
        <v>1768</v>
      </c>
      <c r="E1" s="2" t="s">
        <v>1769</v>
      </c>
      <c r="F1" s="2" t="s">
        <v>1770</v>
      </c>
      <c r="G1" s="3"/>
    </row>
    <row r="2" spans="1:7" x14ac:dyDescent="0.2">
      <c r="A2" s="4" t="s">
        <v>1655</v>
      </c>
      <c r="B2" s="5">
        <v>3415.8629999999998</v>
      </c>
      <c r="C2" s="5">
        <v>4471.991</v>
      </c>
      <c r="D2" s="5">
        <v>1367.4780000000001</v>
      </c>
      <c r="E2" s="5">
        <v>1794.104</v>
      </c>
      <c r="F2" s="5">
        <v>4039.0515</v>
      </c>
    </row>
    <row r="3" spans="1:7" x14ac:dyDescent="0.2">
      <c r="A3" s="4" t="s">
        <v>1995</v>
      </c>
      <c r="B3" s="5">
        <v>0.08</v>
      </c>
      <c r="C3" s="5">
        <v>0</v>
      </c>
      <c r="D3" s="5">
        <v>0</v>
      </c>
      <c r="E3" s="5">
        <v>0</v>
      </c>
      <c r="F3" s="5">
        <v>0</v>
      </c>
    </row>
    <row r="4" spans="1:7" x14ac:dyDescent="0.2">
      <c r="A4" s="4" t="s">
        <v>1732</v>
      </c>
      <c r="B4" s="5">
        <v>1467.9580000000001</v>
      </c>
      <c r="C4" s="5">
        <v>486.20440000000002</v>
      </c>
      <c r="D4" s="5">
        <v>0</v>
      </c>
      <c r="E4" s="5">
        <v>0</v>
      </c>
      <c r="F4" s="5">
        <v>0</v>
      </c>
    </row>
    <row r="5" spans="1:7" x14ac:dyDescent="0.2">
      <c r="A5" s="4" t="s">
        <v>1666</v>
      </c>
      <c r="B5" s="5">
        <v>31.011500000000002</v>
      </c>
      <c r="C5" s="5">
        <v>81.736500000000007</v>
      </c>
      <c r="D5" s="5">
        <v>507.12200000000001</v>
      </c>
      <c r="E5" s="5">
        <v>286.45</v>
      </c>
      <c r="F5" s="5">
        <v>857.71</v>
      </c>
    </row>
    <row r="6" spans="1:7" x14ac:dyDescent="0.2">
      <c r="A6" s="4" t="s">
        <v>1996</v>
      </c>
      <c r="B6" s="5">
        <v>2.67</v>
      </c>
      <c r="C6" s="5">
        <v>0</v>
      </c>
      <c r="D6" s="5">
        <v>0</v>
      </c>
      <c r="E6" s="5">
        <v>0</v>
      </c>
      <c r="F6" s="5">
        <v>0</v>
      </c>
    </row>
    <row r="7" spans="1:7" x14ac:dyDescent="0.2">
      <c r="A7" s="4" t="s">
        <v>1997</v>
      </c>
      <c r="B7" s="5">
        <v>0</v>
      </c>
      <c r="C7" s="5">
        <v>0</v>
      </c>
      <c r="D7" s="5">
        <v>161.655</v>
      </c>
      <c r="E7" s="5">
        <v>0.128</v>
      </c>
      <c r="F7" s="5">
        <v>0</v>
      </c>
    </row>
    <row r="8" spans="1:7" x14ac:dyDescent="0.2">
      <c r="A8" s="4" t="s">
        <v>1665</v>
      </c>
      <c r="B8" s="5">
        <v>1026.896</v>
      </c>
      <c r="C8" s="5">
        <v>0</v>
      </c>
      <c r="D8" s="5">
        <v>1995.809</v>
      </c>
      <c r="E8" s="5">
        <v>4200.1469999999999</v>
      </c>
      <c r="F8" s="5">
        <v>4508.6629999999996</v>
      </c>
    </row>
    <row r="9" spans="1:7" x14ac:dyDescent="0.2">
      <c r="A9" s="4" t="s">
        <v>1700</v>
      </c>
      <c r="B9" s="5">
        <v>0</v>
      </c>
      <c r="C9" s="5">
        <v>0</v>
      </c>
      <c r="D9" s="5">
        <v>0</v>
      </c>
      <c r="E9" s="5">
        <v>0</v>
      </c>
      <c r="F9" s="5">
        <v>12.61</v>
      </c>
    </row>
    <row r="10" spans="1:7" x14ac:dyDescent="0.2">
      <c r="A10" s="4" t="s">
        <v>1731</v>
      </c>
      <c r="B10" s="5">
        <v>4.2999999999999997E-2</v>
      </c>
      <c r="C10" s="5">
        <v>3.3000000000000002E-2</v>
      </c>
      <c r="D10" s="5">
        <v>0</v>
      </c>
      <c r="E10" s="5">
        <v>0.02</v>
      </c>
      <c r="F10" s="5">
        <v>0</v>
      </c>
    </row>
    <row r="11" spans="1:7" x14ac:dyDescent="0.2">
      <c r="A11" s="4" t="s">
        <v>1638</v>
      </c>
      <c r="B11" s="5">
        <v>83157.358999999997</v>
      </c>
      <c r="C11" s="5">
        <v>63944.917999999998</v>
      </c>
      <c r="D11" s="5">
        <v>17932.431</v>
      </c>
      <c r="E11" s="5">
        <v>57605.425999999999</v>
      </c>
      <c r="F11" s="5">
        <v>63716.063000000002</v>
      </c>
    </row>
    <row r="12" spans="1:7" x14ac:dyDescent="0.2">
      <c r="A12" s="4" t="s">
        <v>1998</v>
      </c>
      <c r="B12" s="5">
        <v>0</v>
      </c>
      <c r="C12" s="5">
        <v>3.3</v>
      </c>
      <c r="D12" s="5">
        <v>0</v>
      </c>
      <c r="E12" s="5">
        <v>0</v>
      </c>
      <c r="F12" s="5">
        <v>0</v>
      </c>
    </row>
    <row r="13" spans="1:7" x14ac:dyDescent="0.2">
      <c r="A13" s="4" t="s">
        <v>1664</v>
      </c>
      <c r="B13" s="5">
        <v>328.53300000000002</v>
      </c>
      <c r="C13" s="5">
        <v>586.11099999999999</v>
      </c>
      <c r="D13" s="5">
        <v>305.19640000000004</v>
      </c>
      <c r="E13" s="5">
        <v>822.4855</v>
      </c>
      <c r="F13" s="5">
        <v>343.72399999999999</v>
      </c>
    </row>
    <row r="14" spans="1:7" x14ac:dyDescent="0.2">
      <c r="A14" s="4" t="s">
        <v>1999</v>
      </c>
      <c r="B14" s="5">
        <v>0</v>
      </c>
      <c r="C14" s="5">
        <v>0</v>
      </c>
      <c r="D14" s="5">
        <v>0</v>
      </c>
      <c r="E14" s="5">
        <v>0.1</v>
      </c>
      <c r="F14" s="5">
        <v>0</v>
      </c>
    </row>
    <row r="15" spans="1:7" x14ac:dyDescent="0.2">
      <c r="A15" s="4" t="s">
        <v>1706</v>
      </c>
      <c r="B15" s="5">
        <v>0</v>
      </c>
      <c r="C15" s="5">
        <v>0</v>
      </c>
      <c r="D15" s="5">
        <v>0</v>
      </c>
      <c r="E15" s="5">
        <v>0</v>
      </c>
      <c r="F15" s="5">
        <v>0.2</v>
      </c>
    </row>
    <row r="16" spans="1:7" x14ac:dyDescent="0.2">
      <c r="A16" s="4" t="s">
        <v>1715</v>
      </c>
      <c r="B16" s="5">
        <v>0.58920000000000006</v>
      </c>
      <c r="C16" s="5">
        <v>0</v>
      </c>
      <c r="D16" s="5">
        <v>0</v>
      </c>
      <c r="E16" s="5">
        <v>0</v>
      </c>
      <c r="F16" s="5">
        <v>0</v>
      </c>
    </row>
    <row r="17" spans="1:6" x14ac:dyDescent="0.2">
      <c r="A17" s="4" t="s">
        <v>1675</v>
      </c>
      <c r="B17" s="5">
        <v>4.38</v>
      </c>
      <c r="C17" s="5">
        <v>0.1</v>
      </c>
      <c r="D17" s="5">
        <v>0</v>
      </c>
      <c r="E17" s="5">
        <v>0</v>
      </c>
      <c r="F17" s="5">
        <v>23.344999999999999</v>
      </c>
    </row>
    <row r="18" spans="1:6" x14ac:dyDescent="0.2">
      <c r="A18" s="4" t="s">
        <v>1674</v>
      </c>
      <c r="B18" s="5">
        <v>11205.271339999999</v>
      </c>
      <c r="C18" s="5">
        <v>3246.4349999999999</v>
      </c>
      <c r="D18" s="5">
        <v>4149.3721000000005</v>
      </c>
      <c r="E18" s="5">
        <v>9725.2620000000006</v>
      </c>
      <c r="F18" s="5">
        <v>444.49</v>
      </c>
    </row>
    <row r="19" spans="1:6" x14ac:dyDescent="0.2">
      <c r="A19" s="4" t="s">
        <v>1704</v>
      </c>
      <c r="B19" s="5">
        <v>1.1000000000000001</v>
      </c>
      <c r="C19" s="5">
        <v>1.349</v>
      </c>
      <c r="D19" s="5">
        <v>8.52</v>
      </c>
      <c r="E19" s="5">
        <v>0.8</v>
      </c>
      <c r="F19" s="5">
        <v>1.21</v>
      </c>
    </row>
    <row r="20" spans="1:6" x14ac:dyDescent="0.2">
      <c r="A20" s="4" t="s">
        <v>1738</v>
      </c>
      <c r="B20" s="5">
        <v>0</v>
      </c>
      <c r="C20" s="5">
        <v>5.6669999999999998</v>
      </c>
      <c r="D20" s="5">
        <v>0</v>
      </c>
      <c r="E20" s="5">
        <v>0.28999999999999998</v>
      </c>
      <c r="F20" s="5">
        <v>0</v>
      </c>
    </row>
    <row r="21" spans="1:6" x14ac:dyDescent="0.2">
      <c r="A21" s="4" t="s">
        <v>1663</v>
      </c>
      <c r="B21" s="5">
        <v>169.255</v>
      </c>
      <c r="C21" s="5">
        <v>603.27599999999995</v>
      </c>
      <c r="D21" s="5">
        <v>101.34099999999999</v>
      </c>
      <c r="E21" s="5">
        <v>4.8040000000000003</v>
      </c>
      <c r="F21" s="5">
        <v>287.88200000000001</v>
      </c>
    </row>
    <row r="22" spans="1:6" x14ac:dyDescent="0.2">
      <c r="A22" s="4" t="s">
        <v>1688</v>
      </c>
      <c r="B22" s="5">
        <v>1.107</v>
      </c>
      <c r="C22" s="5">
        <v>120.598</v>
      </c>
      <c r="D22" s="5">
        <v>5.9980000000000002</v>
      </c>
      <c r="E22" s="5">
        <v>1475.345</v>
      </c>
      <c r="F22" s="5">
        <v>149.14699999999999</v>
      </c>
    </row>
    <row r="23" spans="1:6" x14ac:dyDescent="0.2">
      <c r="A23" s="4" t="s">
        <v>2000</v>
      </c>
      <c r="B23" s="5">
        <v>0.1</v>
      </c>
      <c r="C23" s="5">
        <v>0</v>
      </c>
      <c r="D23" s="5">
        <v>0</v>
      </c>
      <c r="E23" s="5">
        <v>0</v>
      </c>
      <c r="F23" s="5">
        <v>0</v>
      </c>
    </row>
    <row r="24" spans="1:6" x14ac:dyDescent="0.2">
      <c r="A24" s="4" t="s">
        <v>1705</v>
      </c>
      <c r="B24" s="5">
        <v>0.20399999999999999</v>
      </c>
      <c r="C24" s="5">
        <v>0.13800000000000001</v>
      </c>
      <c r="D24" s="5">
        <v>0.75</v>
      </c>
      <c r="E24" s="5">
        <v>0.66</v>
      </c>
      <c r="F24" s="5">
        <v>0.53300000000000003</v>
      </c>
    </row>
    <row r="25" spans="1:6" x14ac:dyDescent="0.2">
      <c r="A25" s="4" t="s">
        <v>1640</v>
      </c>
      <c r="B25" s="5">
        <v>22308.739000000001</v>
      </c>
      <c r="C25" s="5">
        <v>17153.531999999999</v>
      </c>
      <c r="D25" s="5">
        <v>10806.752</v>
      </c>
      <c r="E25" s="5">
        <v>44573.851499999997</v>
      </c>
      <c r="F25" s="5">
        <v>41805.956700000002</v>
      </c>
    </row>
    <row r="26" spans="1:6" x14ac:dyDescent="0.2">
      <c r="A26" s="4" t="s">
        <v>2001</v>
      </c>
      <c r="B26" s="5">
        <v>0</v>
      </c>
      <c r="C26" s="5">
        <v>0</v>
      </c>
      <c r="D26" s="5">
        <v>3.0000000000000001E-3</v>
      </c>
      <c r="E26" s="5">
        <v>0</v>
      </c>
      <c r="F26" s="5">
        <v>0</v>
      </c>
    </row>
    <row r="27" spans="1:6" x14ac:dyDescent="0.2">
      <c r="A27" s="4" t="s">
        <v>2002</v>
      </c>
      <c r="B27" s="5">
        <v>0</v>
      </c>
      <c r="C27" s="5">
        <v>4.5999999999999999E-2</v>
      </c>
      <c r="D27" s="5">
        <v>0</v>
      </c>
      <c r="E27" s="5">
        <v>0</v>
      </c>
      <c r="F27" s="5">
        <v>0</v>
      </c>
    </row>
    <row r="28" spans="1:6" x14ac:dyDescent="0.2">
      <c r="A28" s="4" t="s">
        <v>1673</v>
      </c>
      <c r="B28" s="5">
        <v>391.22500000000002</v>
      </c>
      <c r="C28" s="5">
        <v>247.95400000000001</v>
      </c>
      <c r="D28" s="5">
        <v>272.04399999999998</v>
      </c>
      <c r="E28" s="5">
        <v>244.059</v>
      </c>
      <c r="F28" s="5">
        <v>210.197</v>
      </c>
    </row>
    <row r="29" spans="1:6" x14ac:dyDescent="0.2">
      <c r="A29" s="4" t="s">
        <v>1682</v>
      </c>
      <c r="B29" s="5">
        <v>89.263000000000005</v>
      </c>
      <c r="C29" s="5">
        <v>33.292999999999999</v>
      </c>
      <c r="D29" s="5">
        <v>25.95</v>
      </c>
      <c r="E29" s="5">
        <v>25.213999999999999</v>
      </c>
      <c r="F29" s="5">
        <v>20.629000000000001</v>
      </c>
    </row>
    <row r="30" spans="1:6" x14ac:dyDescent="0.2">
      <c r="A30" s="4" t="s">
        <v>1691</v>
      </c>
      <c r="B30" s="5">
        <v>0</v>
      </c>
      <c r="C30" s="5">
        <v>0</v>
      </c>
      <c r="D30" s="5">
        <v>0</v>
      </c>
      <c r="E30" s="5">
        <v>5.1999999999999998E-2</v>
      </c>
      <c r="F30" s="5">
        <v>78.432000000000002</v>
      </c>
    </row>
    <row r="31" spans="1:6" x14ac:dyDescent="0.2">
      <c r="A31" s="4" t="s">
        <v>1654</v>
      </c>
      <c r="B31" s="5">
        <v>1362.085</v>
      </c>
      <c r="C31" s="5">
        <v>1468.3931200000002</v>
      </c>
      <c r="D31" s="5">
        <v>2049.2254899999998</v>
      </c>
      <c r="E31" s="5">
        <v>6392.8320000000003</v>
      </c>
      <c r="F31" s="5">
        <v>747.93406000000004</v>
      </c>
    </row>
    <row r="32" spans="1:6" x14ac:dyDescent="0.2">
      <c r="A32" s="4" t="s">
        <v>1737</v>
      </c>
      <c r="B32" s="5">
        <v>0.20499999999999999</v>
      </c>
      <c r="C32" s="5">
        <v>0</v>
      </c>
      <c r="D32" s="5">
        <v>0</v>
      </c>
      <c r="E32" s="5">
        <v>0</v>
      </c>
      <c r="F32" s="5">
        <v>0</v>
      </c>
    </row>
    <row r="33" spans="1:6" x14ac:dyDescent="0.2">
      <c r="A33" s="4" t="s">
        <v>1679</v>
      </c>
      <c r="B33" s="5">
        <v>6324.0519999999997</v>
      </c>
      <c r="C33" s="5">
        <v>0.14099999999999999</v>
      </c>
      <c r="D33" s="5">
        <v>13000.300999999999</v>
      </c>
      <c r="E33" s="5">
        <v>12368.868</v>
      </c>
      <c r="F33" s="5">
        <v>2516.6950000000002</v>
      </c>
    </row>
    <row r="34" spans="1:6" x14ac:dyDescent="0.2">
      <c r="A34" s="4" t="s">
        <v>1710</v>
      </c>
      <c r="B34" s="5">
        <v>0.496</v>
      </c>
      <c r="C34" s="5">
        <v>4.585</v>
      </c>
      <c r="D34" s="5">
        <v>0</v>
      </c>
      <c r="E34" s="5">
        <v>0</v>
      </c>
      <c r="F34" s="5">
        <v>0.38700000000000001</v>
      </c>
    </row>
    <row r="35" spans="1:6" x14ac:dyDescent="0.2">
      <c r="A35" s="4" t="s">
        <v>1646</v>
      </c>
      <c r="B35" s="5">
        <v>5651.3459999999995</v>
      </c>
      <c r="C35" s="5">
        <v>2669.0329999999999</v>
      </c>
      <c r="D35" s="5">
        <v>0.23300000000000001</v>
      </c>
      <c r="E35" s="5">
        <v>6252.1220000000003</v>
      </c>
      <c r="F35" s="5">
        <v>2884.9749999999999</v>
      </c>
    </row>
    <row r="36" spans="1:6" x14ac:dyDescent="0.2">
      <c r="A36" s="4" t="s">
        <v>1644</v>
      </c>
      <c r="B36" s="5">
        <v>3995.4144000000001</v>
      </c>
      <c r="C36" s="5">
        <v>1199.4748100000002</v>
      </c>
      <c r="D36" s="5">
        <v>3350.8339000000001</v>
      </c>
      <c r="E36" s="5">
        <v>1985.4018500000002</v>
      </c>
      <c r="F36" s="5">
        <v>5184.82834</v>
      </c>
    </row>
    <row r="37" spans="1:6" x14ac:dyDescent="0.2">
      <c r="A37" s="4" t="s">
        <v>1713</v>
      </c>
      <c r="B37" s="5">
        <v>0</v>
      </c>
      <c r="C37" s="5">
        <v>0</v>
      </c>
      <c r="D37" s="5">
        <v>0</v>
      </c>
      <c r="E37" s="5">
        <v>0</v>
      </c>
      <c r="F37" s="5">
        <v>3.0000000000000001E-3</v>
      </c>
    </row>
    <row r="38" spans="1:6" x14ac:dyDescent="0.2">
      <c r="A38" s="4" t="s">
        <v>1672</v>
      </c>
      <c r="B38" s="5">
        <v>168.00200000000001</v>
      </c>
      <c r="C38" s="5">
        <v>35.152000000000001</v>
      </c>
      <c r="D38" s="5">
        <v>59.841000000000001</v>
      </c>
      <c r="E38" s="5">
        <v>945.64800000000002</v>
      </c>
      <c r="F38" s="5">
        <v>585.32580000000007</v>
      </c>
    </row>
    <row r="39" spans="1:6" x14ac:dyDescent="0.2">
      <c r="A39" s="4" t="s">
        <v>1661</v>
      </c>
      <c r="B39" s="5">
        <v>106.7419</v>
      </c>
      <c r="C39" s="5">
        <v>166.41399999999999</v>
      </c>
      <c r="D39" s="5">
        <v>156.43064000000001</v>
      </c>
      <c r="E39" s="5">
        <v>292.91399999999999</v>
      </c>
      <c r="F39" s="5">
        <v>436.95</v>
      </c>
    </row>
    <row r="40" spans="1:6" x14ac:dyDescent="0.2">
      <c r="A40" s="4" t="s">
        <v>2003</v>
      </c>
      <c r="B40" s="5">
        <v>4.8</v>
      </c>
      <c r="C40" s="5">
        <v>7.1829999999999998</v>
      </c>
      <c r="D40" s="5">
        <v>0</v>
      </c>
      <c r="E40" s="5">
        <v>0</v>
      </c>
      <c r="F40" s="5">
        <v>0</v>
      </c>
    </row>
    <row r="41" spans="1:6" x14ac:dyDescent="0.2">
      <c r="A41" s="4" t="s">
        <v>1727</v>
      </c>
      <c r="B41" s="5">
        <v>0.23</v>
      </c>
      <c r="C41" s="5">
        <v>0</v>
      </c>
      <c r="D41" s="5">
        <v>0</v>
      </c>
      <c r="E41" s="5">
        <v>0</v>
      </c>
      <c r="F41" s="5">
        <v>0</v>
      </c>
    </row>
    <row r="42" spans="1:6" x14ac:dyDescent="0.2">
      <c r="A42" s="4" t="s">
        <v>1657</v>
      </c>
      <c r="B42" s="5">
        <v>4401.1730499999994</v>
      </c>
      <c r="C42" s="5">
        <v>2268.4852999999998</v>
      </c>
      <c r="D42" s="5">
        <v>905.96789999999999</v>
      </c>
      <c r="E42" s="5">
        <v>2286.6963500000002</v>
      </c>
      <c r="F42" s="5">
        <v>1410.0065</v>
      </c>
    </row>
    <row r="43" spans="1:6" x14ac:dyDescent="0.2">
      <c r="A43" s="4" t="s">
        <v>1681</v>
      </c>
      <c r="B43" s="5">
        <v>220.51499999999999</v>
      </c>
      <c r="C43" s="5">
        <v>64.915000000000006</v>
      </c>
      <c r="D43" s="5">
        <v>81.668999999999997</v>
      </c>
      <c r="E43" s="5">
        <v>96.01</v>
      </c>
      <c r="F43" s="5">
        <v>66.930999999999997</v>
      </c>
    </row>
    <row r="44" spans="1:6" x14ac:dyDescent="0.2">
      <c r="A44" s="4" t="s">
        <v>1712</v>
      </c>
      <c r="B44" s="5">
        <v>0</v>
      </c>
      <c r="C44" s="5">
        <v>0</v>
      </c>
      <c r="D44" s="5">
        <v>0</v>
      </c>
      <c r="E44" s="5">
        <v>0</v>
      </c>
      <c r="F44" s="5">
        <v>0.105</v>
      </c>
    </row>
    <row r="45" spans="1:6" x14ac:dyDescent="0.2">
      <c r="A45" s="4" t="s">
        <v>1754</v>
      </c>
      <c r="B45" s="5">
        <v>0</v>
      </c>
      <c r="C45" s="5">
        <v>0.47</v>
      </c>
      <c r="D45" s="5">
        <v>0</v>
      </c>
      <c r="E45" s="5">
        <v>0</v>
      </c>
      <c r="F45" s="5">
        <v>0</v>
      </c>
    </row>
    <row r="46" spans="1:6" x14ac:dyDescent="0.2">
      <c r="A46" s="4" t="s">
        <v>1677</v>
      </c>
      <c r="B46" s="5">
        <v>3893.5800199999999</v>
      </c>
      <c r="C46" s="5">
        <v>360.81097</v>
      </c>
      <c r="D46" s="5">
        <v>212.78910999999999</v>
      </c>
      <c r="E46" s="5">
        <v>139.827</v>
      </c>
      <c r="F46" s="5">
        <v>134.71199999999999</v>
      </c>
    </row>
    <row r="47" spans="1:6" x14ac:dyDescent="0.2">
      <c r="A47" s="4" t="s">
        <v>1701</v>
      </c>
      <c r="B47" s="5">
        <v>0.21299999999999999</v>
      </c>
      <c r="C47" s="5">
        <v>0.66800000000000004</v>
      </c>
      <c r="D47" s="5">
        <v>5.3710000000000004</v>
      </c>
      <c r="E47" s="5">
        <v>0.3</v>
      </c>
      <c r="F47" s="5">
        <v>0.436</v>
      </c>
    </row>
    <row r="48" spans="1:6" x14ac:dyDescent="0.2">
      <c r="A48" s="4" t="s">
        <v>1667</v>
      </c>
      <c r="B48" s="5">
        <v>7.9119999999999999</v>
      </c>
      <c r="C48" s="5">
        <v>100.8402</v>
      </c>
      <c r="D48" s="5">
        <v>432.07100000000003</v>
      </c>
      <c r="E48" s="5">
        <v>300.09699999999998</v>
      </c>
      <c r="F48" s="5">
        <v>210.73599999999999</v>
      </c>
    </row>
    <row r="49" spans="1:6" x14ac:dyDescent="0.2">
      <c r="A49" s="4" t="s">
        <v>1684</v>
      </c>
      <c r="B49" s="5">
        <v>78.73</v>
      </c>
      <c r="C49" s="5">
        <v>79.436000000000007</v>
      </c>
      <c r="D49" s="5">
        <v>115.245</v>
      </c>
      <c r="E49" s="5">
        <v>98.73</v>
      </c>
      <c r="F49" s="5">
        <v>141.375</v>
      </c>
    </row>
    <row r="50" spans="1:6" x14ac:dyDescent="0.2">
      <c r="A50" s="4" t="s">
        <v>2004</v>
      </c>
      <c r="B50" s="5">
        <v>0.14000000000000001</v>
      </c>
      <c r="C50" s="5">
        <v>0</v>
      </c>
      <c r="D50" s="5">
        <v>0</v>
      </c>
      <c r="E50" s="5">
        <v>0</v>
      </c>
      <c r="F50" s="5">
        <v>0</v>
      </c>
    </row>
    <row r="51" spans="1:6" x14ac:dyDescent="0.2">
      <c r="A51" s="4" t="s">
        <v>1696</v>
      </c>
      <c r="B51" s="5">
        <v>0</v>
      </c>
      <c r="C51" s="5">
        <v>24.56</v>
      </c>
      <c r="D51" s="5">
        <v>0</v>
      </c>
      <c r="E51" s="5">
        <v>0</v>
      </c>
      <c r="F51" s="5">
        <v>4.7462999999999997</v>
      </c>
    </row>
    <row r="52" spans="1:6" x14ac:dyDescent="0.2">
      <c r="A52" s="4" t="s">
        <v>1711</v>
      </c>
      <c r="B52" s="5">
        <v>0</v>
      </c>
      <c r="C52" s="5">
        <v>0</v>
      </c>
      <c r="D52" s="5">
        <v>0</v>
      </c>
      <c r="E52" s="5">
        <v>5.8000000000000003E-2</v>
      </c>
      <c r="F52" s="5">
        <v>6.2E-2</v>
      </c>
    </row>
    <row r="53" spans="1:6" x14ac:dyDescent="0.2">
      <c r="A53" s="4" t="s">
        <v>1699</v>
      </c>
      <c r="B53" s="5">
        <v>19.88</v>
      </c>
      <c r="C53" s="5">
        <v>0.21</v>
      </c>
      <c r="D53" s="5">
        <v>0</v>
      </c>
      <c r="E53" s="5">
        <v>0.47199999999999998</v>
      </c>
      <c r="F53" s="5">
        <v>0.26</v>
      </c>
    </row>
    <row r="54" spans="1:6" x14ac:dyDescent="0.2">
      <c r="A54" s="4" t="s">
        <v>1639</v>
      </c>
      <c r="B54" s="5">
        <v>191519.91899999999</v>
      </c>
      <c r="C54" s="5">
        <v>68434.782000000007</v>
      </c>
      <c r="D54" s="5">
        <v>44866.533299999996</v>
      </c>
      <c r="E54" s="5">
        <v>42469.576999999997</v>
      </c>
      <c r="F54" s="5">
        <v>44603.593000000001</v>
      </c>
    </row>
    <row r="55" spans="1:6" x14ac:dyDescent="0.2">
      <c r="A55" s="4" t="s">
        <v>1685</v>
      </c>
      <c r="B55" s="5">
        <v>889.78499999999997</v>
      </c>
      <c r="C55" s="5">
        <v>680.44299999999998</v>
      </c>
      <c r="D55" s="5">
        <v>0</v>
      </c>
      <c r="E55" s="5">
        <v>427.68200000000002</v>
      </c>
      <c r="F55" s="5">
        <v>375.07400000000001</v>
      </c>
    </row>
    <row r="56" spans="1:6" x14ac:dyDescent="0.2">
      <c r="A56" s="4" t="s">
        <v>1689</v>
      </c>
      <c r="B56" s="5">
        <v>0</v>
      </c>
      <c r="C56" s="5">
        <v>0.20300000000000001</v>
      </c>
      <c r="D56" s="5">
        <v>61.33</v>
      </c>
      <c r="E56" s="5">
        <v>31.35</v>
      </c>
      <c r="F56" s="5">
        <v>31.52</v>
      </c>
    </row>
    <row r="57" spans="1:6" x14ac:dyDescent="0.2">
      <c r="A57" s="4" t="s">
        <v>2005</v>
      </c>
      <c r="B57" s="5">
        <v>0</v>
      </c>
      <c r="C57" s="5">
        <v>0</v>
      </c>
      <c r="D57" s="5">
        <v>8.8460000000000001</v>
      </c>
      <c r="E57" s="5">
        <v>0</v>
      </c>
      <c r="F57" s="5">
        <v>0</v>
      </c>
    </row>
    <row r="58" spans="1:6" x14ac:dyDescent="0.2">
      <c r="A58" s="4" t="s">
        <v>1668</v>
      </c>
      <c r="B58" s="5">
        <v>98.831999999999994</v>
      </c>
      <c r="C58" s="5">
        <v>175.06</v>
      </c>
      <c r="D58" s="5">
        <v>195.76</v>
      </c>
      <c r="E58" s="5">
        <v>187.65199999999999</v>
      </c>
      <c r="F58" s="5">
        <v>159.197</v>
      </c>
    </row>
    <row r="59" spans="1:6" x14ac:dyDescent="0.2">
      <c r="A59" s="4" t="s">
        <v>2006</v>
      </c>
      <c r="B59" s="5">
        <v>11.04</v>
      </c>
      <c r="C59" s="5">
        <v>0</v>
      </c>
      <c r="D59" s="5">
        <v>0</v>
      </c>
      <c r="E59" s="5">
        <v>0</v>
      </c>
      <c r="F59" s="5">
        <v>0</v>
      </c>
    </row>
    <row r="60" spans="1:6" x14ac:dyDescent="0.2">
      <c r="A60" s="4" t="s">
        <v>1694</v>
      </c>
      <c r="B60" s="5">
        <v>4.3</v>
      </c>
      <c r="C60" s="5">
        <v>0.222</v>
      </c>
      <c r="D60" s="5">
        <v>0</v>
      </c>
      <c r="E60" s="5">
        <v>57.823</v>
      </c>
      <c r="F60" s="5">
        <v>7.97</v>
      </c>
    </row>
    <row r="61" spans="1:6" x14ac:dyDescent="0.2">
      <c r="A61" s="4" t="s">
        <v>1753</v>
      </c>
      <c r="B61" s="5">
        <v>0</v>
      </c>
      <c r="C61" s="5">
        <v>0.56699999999999995</v>
      </c>
      <c r="D61" s="5">
        <v>0</v>
      </c>
      <c r="E61" s="5">
        <v>0.52900000000000003</v>
      </c>
      <c r="F61" s="5">
        <v>0</v>
      </c>
    </row>
    <row r="62" spans="1:6" x14ac:dyDescent="0.2">
      <c r="A62" s="4" t="s">
        <v>1692</v>
      </c>
      <c r="B62" s="5">
        <v>0</v>
      </c>
      <c r="C62" s="5">
        <v>0</v>
      </c>
      <c r="D62" s="5">
        <v>0</v>
      </c>
      <c r="E62" s="5">
        <v>100.483</v>
      </c>
      <c r="F62" s="5">
        <v>33.494999999999997</v>
      </c>
    </row>
    <row r="63" spans="1:6" x14ac:dyDescent="0.2">
      <c r="A63" s="4" t="s">
        <v>1697</v>
      </c>
      <c r="B63" s="5">
        <v>0</v>
      </c>
      <c r="C63" s="5">
        <v>0</v>
      </c>
      <c r="D63" s="5">
        <v>0</v>
      </c>
      <c r="E63" s="5">
        <v>16.167999999999999</v>
      </c>
      <c r="F63" s="5">
        <v>2.4329999999999998</v>
      </c>
    </row>
    <row r="64" spans="1:6" x14ac:dyDescent="0.2">
      <c r="A64" s="4" t="s">
        <v>1653</v>
      </c>
      <c r="B64" s="5">
        <v>0.22</v>
      </c>
      <c r="C64" s="5">
        <v>979.69500000000005</v>
      </c>
      <c r="D64" s="5">
        <v>945.22699999999998</v>
      </c>
      <c r="E64" s="5">
        <v>2517.1959999999999</v>
      </c>
      <c r="F64" s="5">
        <v>1423.1579999999999</v>
      </c>
    </row>
    <row r="65" spans="1:6" x14ac:dyDescent="0.2">
      <c r="A65" s="4" t="s">
        <v>1698</v>
      </c>
      <c r="B65" s="5">
        <v>0</v>
      </c>
      <c r="C65" s="5">
        <v>0</v>
      </c>
      <c r="D65" s="5">
        <v>0</v>
      </c>
      <c r="E65" s="5">
        <v>0</v>
      </c>
      <c r="F65" s="5">
        <v>7.62</v>
      </c>
    </row>
    <row r="66" spans="1:6" x14ac:dyDescent="0.2">
      <c r="A66" s="4" t="s">
        <v>1687</v>
      </c>
      <c r="B66" s="5">
        <v>6.1050000000000004</v>
      </c>
      <c r="C66" s="5">
        <v>4.6150000000000002</v>
      </c>
      <c r="D66" s="5">
        <v>11.36</v>
      </c>
      <c r="E66" s="5">
        <v>16.29</v>
      </c>
      <c r="F66" s="5">
        <v>32.456000000000003</v>
      </c>
    </row>
    <row r="67" spans="1:6" x14ac:dyDescent="0.2">
      <c r="A67" s="4" t="s">
        <v>1702</v>
      </c>
      <c r="B67" s="5">
        <v>0</v>
      </c>
      <c r="C67" s="5">
        <v>9.5999999999999992E-3</v>
      </c>
      <c r="D67" s="5">
        <v>0</v>
      </c>
      <c r="E67" s="5">
        <v>0</v>
      </c>
      <c r="F67" s="5">
        <v>9.5999999999999992E-3</v>
      </c>
    </row>
    <row r="68" spans="1:6" x14ac:dyDescent="0.2">
      <c r="A68" s="4" t="s">
        <v>2007</v>
      </c>
      <c r="B68" s="5">
        <v>16.491</v>
      </c>
      <c r="C68" s="5">
        <v>53.661000000000001</v>
      </c>
      <c r="D68" s="5">
        <v>34.36</v>
      </c>
      <c r="E68" s="5">
        <v>0</v>
      </c>
      <c r="F68" s="5">
        <v>0</v>
      </c>
    </row>
    <row r="69" spans="1:6" x14ac:dyDescent="0.2">
      <c r="A69" s="4" t="s">
        <v>1690</v>
      </c>
      <c r="B69" s="5">
        <v>0</v>
      </c>
      <c r="C69" s="5">
        <v>6.46</v>
      </c>
      <c r="D69" s="5">
        <v>0</v>
      </c>
      <c r="E69" s="5">
        <v>2.16</v>
      </c>
      <c r="F69" s="5">
        <v>8.9450000000000003</v>
      </c>
    </row>
    <row r="70" spans="1:6" x14ac:dyDescent="0.2">
      <c r="A70" s="4" t="s">
        <v>1659</v>
      </c>
      <c r="B70" s="5">
        <v>122.652</v>
      </c>
      <c r="C70" s="5">
        <v>0</v>
      </c>
      <c r="D70" s="5">
        <v>985.09</v>
      </c>
      <c r="E70" s="5">
        <v>5781.5320000000002</v>
      </c>
      <c r="F70" s="5">
        <v>545.27</v>
      </c>
    </row>
    <row r="71" spans="1:6" x14ac:dyDescent="0.2">
      <c r="A71" s="4" t="s">
        <v>1656</v>
      </c>
      <c r="B71" s="5">
        <v>2148.3697200000001</v>
      </c>
      <c r="C71" s="5">
        <v>1529.72</v>
      </c>
      <c r="D71" s="5">
        <v>10461.954</v>
      </c>
      <c r="E71" s="5">
        <v>11778.713699999998</v>
      </c>
      <c r="F71" s="5">
        <v>4481.5649999999996</v>
      </c>
    </row>
    <row r="72" spans="1:6" x14ac:dyDescent="0.2">
      <c r="A72" s="4" t="s">
        <v>1676</v>
      </c>
      <c r="B72" s="5">
        <v>83.165000000000006</v>
      </c>
      <c r="C72" s="5">
        <v>1253.588</v>
      </c>
      <c r="D72" s="5">
        <v>46.231000000000002</v>
      </c>
      <c r="E72" s="5">
        <v>12.926</v>
      </c>
      <c r="F72" s="5">
        <v>63.881999999999998</v>
      </c>
    </row>
    <row r="73" spans="1:6" x14ac:dyDescent="0.2">
      <c r="A73" s="4" t="s">
        <v>1708</v>
      </c>
      <c r="B73" s="5">
        <v>0</v>
      </c>
      <c r="C73" s="5">
        <v>0</v>
      </c>
      <c r="D73" s="5">
        <v>0</v>
      </c>
      <c r="E73" s="5">
        <v>0</v>
      </c>
      <c r="F73" s="5">
        <v>6.0999999999999999E-2</v>
      </c>
    </row>
    <row r="74" spans="1:6" x14ac:dyDescent="0.2">
      <c r="A74" s="4" t="s">
        <v>1650</v>
      </c>
      <c r="B74" s="5">
        <v>1910.9490000000001</v>
      </c>
      <c r="C74" s="5">
        <v>0</v>
      </c>
      <c r="D74" s="5">
        <v>983.53899999999999</v>
      </c>
      <c r="E74" s="5">
        <v>1732.683</v>
      </c>
      <c r="F74" s="5">
        <v>1384.2239999999999</v>
      </c>
    </row>
    <row r="75" spans="1:6" x14ac:dyDescent="0.2">
      <c r="A75" s="4" t="s">
        <v>1683</v>
      </c>
      <c r="B75" s="5">
        <v>0</v>
      </c>
      <c r="C75" s="5">
        <v>0</v>
      </c>
      <c r="D75" s="5">
        <v>475.827</v>
      </c>
      <c r="E75" s="5">
        <v>474.43799999999999</v>
      </c>
      <c r="F75" s="5">
        <v>144.49700000000001</v>
      </c>
    </row>
    <row r="76" spans="1:6" x14ac:dyDescent="0.2">
      <c r="A76" s="4" t="s">
        <v>2008</v>
      </c>
      <c r="B76" s="5">
        <v>0</v>
      </c>
      <c r="C76" s="5">
        <v>0</v>
      </c>
      <c r="D76" s="5">
        <v>0.105</v>
      </c>
      <c r="E76" s="5">
        <v>0</v>
      </c>
      <c r="F76" s="5">
        <v>0</v>
      </c>
    </row>
    <row r="77" spans="1:6" x14ac:dyDescent="0.2">
      <c r="A77" s="4" t="s">
        <v>2009</v>
      </c>
      <c r="B77" s="5">
        <v>441.54</v>
      </c>
      <c r="C77" s="5">
        <v>0</v>
      </c>
      <c r="D77" s="5">
        <v>0</v>
      </c>
      <c r="E77" s="5">
        <v>0</v>
      </c>
      <c r="F77" s="5">
        <v>0</v>
      </c>
    </row>
    <row r="78" spans="1:6" x14ac:dyDescent="0.2">
      <c r="A78" s="4" t="s">
        <v>1649</v>
      </c>
      <c r="B78" s="5">
        <v>4874.1552599999995</v>
      </c>
      <c r="C78" s="5">
        <v>3996.0569999999998</v>
      </c>
      <c r="D78" s="5">
        <v>7919.9367000000002</v>
      </c>
      <c r="E78" s="5">
        <v>17452.717000000001</v>
      </c>
      <c r="F78" s="5">
        <v>9990.1968400000005</v>
      </c>
    </row>
    <row r="79" spans="1:6" x14ac:dyDescent="0.2">
      <c r="A79" s="4" t="s">
        <v>1647</v>
      </c>
      <c r="B79" s="5">
        <v>4817.3146200000001</v>
      </c>
      <c r="C79" s="5">
        <v>3644.1546499999999</v>
      </c>
      <c r="D79" s="5">
        <v>3516.5562999999997</v>
      </c>
      <c r="E79" s="5">
        <v>5873.3510999999999</v>
      </c>
      <c r="F79" s="5">
        <v>5669.2290000000003</v>
      </c>
    </row>
    <row r="80" spans="1:6" x14ac:dyDescent="0.2">
      <c r="A80" s="4" t="s">
        <v>1756</v>
      </c>
      <c r="B80" s="5">
        <v>10</v>
      </c>
      <c r="C80" s="5">
        <v>0</v>
      </c>
      <c r="D80" s="5">
        <v>0</v>
      </c>
      <c r="E80" s="5">
        <v>0</v>
      </c>
      <c r="F80" s="5">
        <v>0</v>
      </c>
    </row>
    <row r="81" spans="1:6" x14ac:dyDescent="0.2">
      <c r="A81" s="4" t="s">
        <v>1716</v>
      </c>
      <c r="B81" s="5">
        <v>0</v>
      </c>
      <c r="C81" s="5">
        <v>255.35</v>
      </c>
      <c r="D81" s="5">
        <v>0</v>
      </c>
      <c r="E81" s="5">
        <v>280.8</v>
      </c>
      <c r="F81" s="5">
        <v>0</v>
      </c>
    </row>
    <row r="82" spans="1:6" x14ac:dyDescent="0.2">
      <c r="A82" s="4" t="s">
        <v>1751</v>
      </c>
      <c r="B82" s="5">
        <v>0.14399999999999999</v>
      </c>
      <c r="C82" s="5">
        <v>0</v>
      </c>
      <c r="D82" s="5">
        <v>1.02</v>
      </c>
      <c r="E82" s="5">
        <v>0</v>
      </c>
      <c r="F82" s="5">
        <v>0</v>
      </c>
    </row>
    <row r="83" spans="1:6" x14ac:dyDescent="0.2">
      <c r="A83" s="4" t="s">
        <v>1642</v>
      </c>
      <c r="B83" s="5">
        <v>7068.8580000000002</v>
      </c>
      <c r="C83" s="5">
        <v>448.05799999999999</v>
      </c>
      <c r="D83" s="5">
        <v>2607.61</v>
      </c>
      <c r="E83" s="5">
        <v>5255.99</v>
      </c>
      <c r="F83" s="5">
        <v>4811.2370000000001</v>
      </c>
    </row>
    <row r="84" spans="1:6" x14ac:dyDescent="0.2">
      <c r="A84" s="4" t="s">
        <v>1747</v>
      </c>
      <c r="B84" s="5">
        <v>0</v>
      </c>
      <c r="C84" s="5">
        <v>0</v>
      </c>
      <c r="D84" s="5">
        <v>17.738</v>
      </c>
      <c r="E84" s="5">
        <v>0</v>
      </c>
      <c r="F84" s="5">
        <v>0</v>
      </c>
    </row>
    <row r="85" spans="1:6" x14ac:dyDescent="0.2">
      <c r="A85" s="4" t="s">
        <v>1645</v>
      </c>
      <c r="B85" s="5">
        <v>2601.7084</v>
      </c>
      <c r="C85" s="5">
        <v>773.91499999999996</v>
      </c>
      <c r="D85" s="5">
        <v>141.11160000000001</v>
      </c>
      <c r="E85" s="5">
        <v>391.1388</v>
      </c>
      <c r="F85" s="5">
        <v>1556.3618999999999</v>
      </c>
    </row>
    <row r="86" spans="1:6" x14ac:dyDescent="0.2">
      <c r="A86" s="4" t="s">
        <v>1678</v>
      </c>
      <c r="B86" s="5">
        <v>0.68100000000000005</v>
      </c>
      <c r="C86" s="5">
        <v>0</v>
      </c>
      <c r="D86" s="5">
        <v>0</v>
      </c>
      <c r="E86" s="5">
        <v>0.13400000000000001</v>
      </c>
      <c r="F86" s="5">
        <v>0.73</v>
      </c>
    </row>
    <row r="87" spans="1:6" x14ac:dyDescent="0.2">
      <c r="A87" s="4" t="s">
        <v>1741</v>
      </c>
      <c r="B87" s="5">
        <v>0</v>
      </c>
      <c r="C87" s="5">
        <v>0</v>
      </c>
      <c r="D87" s="5">
        <v>0</v>
      </c>
      <c r="E87" s="5">
        <v>0.11600000000000001</v>
      </c>
      <c r="F87" s="5">
        <v>0</v>
      </c>
    </row>
    <row r="88" spans="1:6" x14ac:dyDescent="0.2">
      <c r="A88" s="4" t="s">
        <v>1686</v>
      </c>
      <c r="B88" s="5">
        <v>52.3</v>
      </c>
      <c r="C88" s="5">
        <v>857.346</v>
      </c>
      <c r="D88" s="5">
        <v>602.28</v>
      </c>
      <c r="E88" s="5">
        <v>458.08</v>
      </c>
      <c r="F88" s="5">
        <v>642.39</v>
      </c>
    </row>
    <row r="89" spans="1:6" x14ac:dyDescent="0.2">
      <c r="A89" s="4" t="s">
        <v>1718</v>
      </c>
      <c r="B89" s="5">
        <v>677.90599999999995</v>
      </c>
      <c r="C89" s="5">
        <v>272.60000000000002</v>
      </c>
      <c r="D89" s="5">
        <v>653.18899999999996</v>
      </c>
      <c r="E89" s="5">
        <v>540.41499999999996</v>
      </c>
      <c r="F89" s="5">
        <v>0</v>
      </c>
    </row>
    <row r="90" spans="1:6" x14ac:dyDescent="0.2">
      <c r="A90" s="4" t="s">
        <v>1680</v>
      </c>
      <c r="B90" s="5">
        <v>803.88900000000001</v>
      </c>
      <c r="C90" s="5">
        <v>0</v>
      </c>
      <c r="D90" s="5">
        <v>0</v>
      </c>
      <c r="E90" s="5">
        <v>0</v>
      </c>
      <c r="F90" s="5">
        <v>15.548999999999999</v>
      </c>
    </row>
    <row r="91" spans="1:6" x14ac:dyDescent="0.2">
      <c r="A91" s="4" t="s">
        <v>1670</v>
      </c>
      <c r="B91" s="5">
        <v>120</v>
      </c>
      <c r="C91" s="5">
        <v>312.85300000000001</v>
      </c>
      <c r="D91" s="5">
        <v>131.35050000000001</v>
      </c>
      <c r="E91" s="5">
        <v>132.08799999999999</v>
      </c>
      <c r="F91" s="5">
        <v>149.04300000000001</v>
      </c>
    </row>
    <row r="92" spans="1:6" x14ac:dyDescent="0.2">
      <c r="A92" s="4" t="s">
        <v>1693</v>
      </c>
      <c r="B92" s="5">
        <v>0</v>
      </c>
      <c r="C92" s="5">
        <v>0</v>
      </c>
      <c r="D92" s="5">
        <v>3541.3519999999999</v>
      </c>
      <c r="E92" s="5">
        <v>388.83</v>
      </c>
      <c r="F92" s="5">
        <v>111.76</v>
      </c>
    </row>
    <row r="93" spans="1:6" x14ac:dyDescent="0.2">
      <c r="A93" s="4" t="s">
        <v>1760</v>
      </c>
      <c r="B93" s="5">
        <v>0</v>
      </c>
      <c r="C93" s="5">
        <v>1.8380000000000001</v>
      </c>
      <c r="D93" s="5">
        <v>0.63200000000000001</v>
      </c>
      <c r="E93" s="5">
        <v>0</v>
      </c>
      <c r="F93" s="5">
        <v>0</v>
      </c>
    </row>
    <row r="94" spans="1:6" x14ac:dyDescent="0.2">
      <c r="A94" s="4" t="s">
        <v>1652</v>
      </c>
      <c r="B94" s="5">
        <v>1136.6036000000001</v>
      </c>
      <c r="C94" s="5">
        <v>248.75899999999999</v>
      </c>
      <c r="D94" s="5">
        <v>814.62049999999999</v>
      </c>
      <c r="E94" s="5">
        <v>3239.2669000000001</v>
      </c>
      <c r="F94" s="5">
        <v>2443.2943999999998</v>
      </c>
    </row>
    <row r="95" spans="1:6" x14ac:dyDescent="0.2">
      <c r="A95" s="4" t="s">
        <v>1695</v>
      </c>
      <c r="B95" s="5">
        <v>0</v>
      </c>
      <c r="C95" s="5">
        <v>0</v>
      </c>
      <c r="D95" s="5">
        <v>0.115</v>
      </c>
      <c r="E95" s="5">
        <v>1.7000000000000001E-2</v>
      </c>
      <c r="F95" s="5">
        <v>3.08</v>
      </c>
    </row>
    <row r="96" spans="1:6" x14ac:dyDescent="0.2">
      <c r="A96" s="4" t="s">
        <v>1660</v>
      </c>
      <c r="B96" s="5">
        <v>33.4</v>
      </c>
      <c r="C96" s="5">
        <v>0</v>
      </c>
      <c r="D96" s="5">
        <v>0.06</v>
      </c>
      <c r="E96" s="5">
        <v>0</v>
      </c>
      <c r="F96" s="5">
        <v>1927.7139999999999</v>
      </c>
    </row>
    <row r="97" spans="1:6" x14ac:dyDescent="0.2">
      <c r="A97" s="4" t="s">
        <v>1703</v>
      </c>
      <c r="B97" s="5">
        <v>0</v>
      </c>
      <c r="C97" s="5">
        <v>0</v>
      </c>
      <c r="D97" s="5">
        <v>0</v>
      </c>
      <c r="E97" s="5">
        <v>0.28999999999999998</v>
      </c>
      <c r="F97" s="5">
        <v>0.71099999999999997</v>
      </c>
    </row>
    <row r="98" spans="1:6" x14ac:dyDescent="0.2">
      <c r="A98" s="4" t="s">
        <v>1719</v>
      </c>
      <c r="B98" s="5">
        <v>0.57999999999999996</v>
      </c>
      <c r="C98" s="5">
        <v>0</v>
      </c>
      <c r="D98" s="5">
        <v>0</v>
      </c>
      <c r="E98" s="5">
        <v>0</v>
      </c>
      <c r="F98" s="5">
        <v>0</v>
      </c>
    </row>
    <row r="99" spans="1:6" x14ac:dyDescent="0.2">
      <c r="A99" s="4" t="s">
        <v>1648</v>
      </c>
      <c r="B99" s="5">
        <v>4.242</v>
      </c>
      <c r="C99" s="5">
        <v>1.88</v>
      </c>
      <c r="D99" s="5">
        <v>0.02</v>
      </c>
      <c r="E99" s="5">
        <v>4.516</v>
      </c>
      <c r="F99" s="5">
        <v>1508.5050000000001</v>
      </c>
    </row>
    <row r="100" spans="1:6" x14ac:dyDescent="0.2">
      <c r="A100" s="4" t="s">
        <v>1662</v>
      </c>
      <c r="B100" s="5">
        <v>0</v>
      </c>
      <c r="C100" s="5">
        <v>0</v>
      </c>
      <c r="D100" s="5">
        <v>0</v>
      </c>
      <c r="E100" s="5">
        <v>332.22</v>
      </c>
      <c r="F100" s="5">
        <v>926.173</v>
      </c>
    </row>
    <row r="101" spans="1:6" x14ac:dyDescent="0.2">
      <c r="A101" s="4" t="s">
        <v>1671</v>
      </c>
      <c r="B101" s="5">
        <v>0</v>
      </c>
      <c r="C101" s="5">
        <v>0</v>
      </c>
      <c r="D101" s="5">
        <v>6.0919999999999996</v>
      </c>
      <c r="E101" s="5">
        <v>12.917999999999999</v>
      </c>
      <c r="F101" s="5">
        <v>55.16</v>
      </c>
    </row>
    <row r="102" spans="1:6" x14ac:dyDescent="0.2">
      <c r="A102" s="4" t="s">
        <v>1643</v>
      </c>
      <c r="B102" s="5">
        <v>7310.3249999999998</v>
      </c>
      <c r="C102" s="5">
        <v>4000.2510000000002</v>
      </c>
      <c r="D102" s="5">
        <v>5207.8609999999999</v>
      </c>
      <c r="E102" s="5">
        <v>12551.094999999999</v>
      </c>
      <c r="F102" s="5">
        <v>9407.5499999999993</v>
      </c>
    </row>
    <row r="103" spans="1:6" x14ac:dyDescent="0.2">
      <c r="A103" s="4" t="s">
        <v>1669</v>
      </c>
      <c r="B103" s="5">
        <v>0</v>
      </c>
      <c r="C103" s="5">
        <v>0</v>
      </c>
      <c r="D103" s="5">
        <v>0.216</v>
      </c>
      <c r="E103" s="5">
        <v>432.58600000000001</v>
      </c>
      <c r="F103" s="5">
        <v>194.327</v>
      </c>
    </row>
    <row r="104" spans="1:6" x14ac:dyDescent="0.2">
      <c r="A104" s="4" t="s">
        <v>1641</v>
      </c>
      <c r="B104" s="5">
        <v>16249.4143</v>
      </c>
      <c r="C104" s="5">
        <v>6765.8575199999996</v>
      </c>
      <c r="D104" s="5">
        <v>33083.191440000002</v>
      </c>
      <c r="E104" s="5">
        <v>81481.801049999995</v>
      </c>
      <c r="F104" s="5">
        <v>30373.43662</v>
      </c>
    </row>
    <row r="105" spans="1:6" x14ac:dyDescent="0.2">
      <c r="A105" s="4" t="s">
        <v>1709</v>
      </c>
      <c r="B105" s="5">
        <v>0</v>
      </c>
      <c r="C105" s="5">
        <v>0</v>
      </c>
      <c r="D105" s="5">
        <v>0</v>
      </c>
      <c r="E105" s="5">
        <v>0</v>
      </c>
      <c r="F105" s="5">
        <v>0.13500000000000001</v>
      </c>
    </row>
    <row r="106" spans="1:6" x14ac:dyDescent="0.2">
      <c r="A106" s="4" t="s">
        <v>1707</v>
      </c>
      <c r="B106" s="5">
        <v>0</v>
      </c>
      <c r="C106" s="5">
        <v>0</v>
      </c>
      <c r="D106" s="5">
        <v>0</v>
      </c>
      <c r="E106" s="5">
        <v>0</v>
      </c>
      <c r="F106" s="5">
        <v>2.8000000000000001E-2</v>
      </c>
    </row>
    <row r="107" spans="1:6" x14ac:dyDescent="0.2">
      <c r="A107" s="4" t="s">
        <v>1658</v>
      </c>
      <c r="B107" s="5">
        <v>3754.93336</v>
      </c>
      <c r="C107" s="5">
        <v>43.067</v>
      </c>
      <c r="D107" s="5">
        <v>185.47200000000001</v>
      </c>
      <c r="E107" s="5">
        <v>9402.9629999999997</v>
      </c>
      <c r="F107" s="5">
        <v>3057.1550000000002</v>
      </c>
    </row>
    <row r="108" spans="1:6" x14ac:dyDescent="0.2">
      <c r="A108" s="4" t="s">
        <v>1746</v>
      </c>
      <c r="B108" s="5">
        <v>2136.8000000000002</v>
      </c>
      <c r="C108" s="5">
        <v>0</v>
      </c>
      <c r="D108" s="5">
        <v>0</v>
      </c>
      <c r="E108" s="5">
        <v>0</v>
      </c>
      <c r="F108" s="5">
        <v>0</v>
      </c>
    </row>
    <row r="109" spans="1:6" x14ac:dyDescent="0.2">
      <c r="A109" s="4" t="s">
        <v>1651</v>
      </c>
      <c r="B109" s="5">
        <v>2803.7139999999999</v>
      </c>
      <c r="C109" s="5">
        <v>2260.5659999999998</v>
      </c>
      <c r="D109" s="5">
        <v>359.58600000000001</v>
      </c>
      <c r="E109" s="5">
        <v>2883.5549999999998</v>
      </c>
      <c r="F109" s="5">
        <v>1228.31</v>
      </c>
    </row>
    <row r="110" spans="1:6" x14ac:dyDescent="0.2">
      <c r="A110" s="4" t="s">
        <v>1755</v>
      </c>
      <c r="B110" s="5">
        <v>0</v>
      </c>
      <c r="C110" s="5">
        <v>4.5999999999999999E-2</v>
      </c>
      <c r="D110" s="5">
        <v>0</v>
      </c>
      <c r="E110" s="5">
        <v>0</v>
      </c>
      <c r="F110" s="5">
        <v>0</v>
      </c>
    </row>
    <row r="111" spans="1:6" ht="13.5" thickBot="1" x14ac:dyDescent="0.25">
      <c r="A111" s="4" t="s">
        <v>2010</v>
      </c>
      <c r="B111" s="5">
        <v>3.5000000000000003E-2</v>
      </c>
      <c r="C111" s="5">
        <v>0</v>
      </c>
      <c r="D111" s="5">
        <v>0</v>
      </c>
      <c r="E111" s="5">
        <v>0</v>
      </c>
      <c r="F111" s="5">
        <v>0</v>
      </c>
    </row>
    <row r="112" spans="1:6" s="3" customFormat="1" ht="13.5" thickBot="1" x14ac:dyDescent="0.25">
      <c r="A112" s="1" t="s">
        <v>1801</v>
      </c>
      <c r="B112" s="2">
        <f>SUM(B2:B111)</f>
        <v>401547.53367000003</v>
      </c>
      <c r="C112" s="2">
        <f t="shared" ref="C112:F112" si="0">SUM(C2:C111)</f>
        <v>196439.07707000003</v>
      </c>
      <c r="D112" s="2">
        <f t="shared" si="0"/>
        <v>175876.57188000003</v>
      </c>
      <c r="E112" s="2">
        <f t="shared" si="0"/>
        <v>358641.26474999991</v>
      </c>
      <c r="F112" s="2">
        <f t="shared" si="0"/>
        <v>258203.35655999996</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12"/>
  <sheetViews>
    <sheetView workbookViewId="0">
      <selection activeCell="E8" sqref="E8"/>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2011</v>
      </c>
      <c r="B1" s="2" t="s">
        <v>1766</v>
      </c>
      <c r="C1" s="2" t="s">
        <v>1767</v>
      </c>
      <c r="D1" s="2" t="s">
        <v>1768</v>
      </c>
      <c r="E1" s="2" t="s">
        <v>1769</v>
      </c>
      <c r="F1" s="2" t="s">
        <v>1770</v>
      </c>
      <c r="G1" s="3"/>
    </row>
    <row r="2" spans="1:7" x14ac:dyDescent="0.2">
      <c r="A2" s="4" t="s">
        <v>1655</v>
      </c>
      <c r="B2" s="5">
        <v>175.25087159526012</v>
      </c>
      <c r="C2" s="5">
        <v>161.07029508780315</v>
      </c>
      <c r="D2" s="5">
        <v>264.7850824656777</v>
      </c>
      <c r="E2" s="5">
        <v>254.46634253086776</v>
      </c>
      <c r="F2" s="5">
        <v>238.16257876385086</v>
      </c>
    </row>
    <row r="3" spans="1:7" x14ac:dyDescent="0.2">
      <c r="A3" s="4" t="s">
        <v>1995</v>
      </c>
      <c r="B3" s="5">
        <v>2500</v>
      </c>
      <c r="C3" s="5">
        <v>0</v>
      </c>
      <c r="D3" s="5">
        <v>0</v>
      </c>
      <c r="E3" s="5">
        <v>0</v>
      </c>
      <c r="F3" s="5">
        <v>0</v>
      </c>
    </row>
    <row r="4" spans="1:7" x14ac:dyDescent="0.2">
      <c r="A4" s="4" t="s">
        <v>1732</v>
      </c>
      <c r="B4" s="5">
        <v>1545.0017623120004</v>
      </c>
      <c r="C4" s="5">
        <v>1545.0118016208821</v>
      </c>
      <c r="D4" s="5">
        <v>0</v>
      </c>
      <c r="E4" s="5">
        <v>0</v>
      </c>
      <c r="F4" s="5">
        <v>0</v>
      </c>
    </row>
    <row r="5" spans="1:7" x14ac:dyDescent="0.2">
      <c r="A5" s="4" t="s">
        <v>1666</v>
      </c>
      <c r="B5" s="5">
        <v>1121.0466117408057</v>
      </c>
      <c r="C5" s="5">
        <v>2031.3762884390694</v>
      </c>
      <c r="D5" s="5">
        <v>1758.2343321725346</v>
      </c>
      <c r="E5" s="5">
        <v>957.25929481584922</v>
      </c>
      <c r="F5" s="5">
        <v>516.43346469086282</v>
      </c>
    </row>
    <row r="6" spans="1:7" x14ac:dyDescent="0.2">
      <c r="A6" s="4" t="s">
        <v>1996</v>
      </c>
      <c r="B6" s="5">
        <v>449.46067415730334</v>
      </c>
      <c r="C6" s="5">
        <v>0</v>
      </c>
      <c r="D6" s="5">
        <v>0</v>
      </c>
      <c r="E6" s="5">
        <v>0</v>
      </c>
      <c r="F6" s="5">
        <v>0</v>
      </c>
    </row>
    <row r="7" spans="1:7" x14ac:dyDescent="0.2">
      <c r="A7" s="4" t="s">
        <v>1997</v>
      </c>
      <c r="B7" s="5">
        <v>0</v>
      </c>
      <c r="C7" s="5">
        <v>0</v>
      </c>
      <c r="D7" s="5">
        <v>3269.0149082923504</v>
      </c>
      <c r="E7" s="5">
        <v>449.99999999999994</v>
      </c>
      <c r="F7" s="5">
        <v>0</v>
      </c>
    </row>
    <row r="8" spans="1:7" x14ac:dyDescent="0.2">
      <c r="A8" s="4" t="s">
        <v>1665</v>
      </c>
      <c r="B8" s="5">
        <v>104.21665485112416</v>
      </c>
      <c r="C8" s="5">
        <v>0</v>
      </c>
      <c r="D8" s="5">
        <v>110.00398585235361</v>
      </c>
      <c r="E8" s="5">
        <v>197.86828960986367</v>
      </c>
      <c r="F8" s="5">
        <v>110.22153064001456</v>
      </c>
    </row>
    <row r="9" spans="1:7" x14ac:dyDescent="0.2">
      <c r="A9" s="4" t="s">
        <v>1700</v>
      </c>
      <c r="B9" s="5">
        <v>0</v>
      </c>
      <c r="C9" s="5">
        <v>0</v>
      </c>
      <c r="D9" s="5">
        <v>0</v>
      </c>
      <c r="E9" s="5">
        <v>0</v>
      </c>
      <c r="F9" s="5">
        <v>99.127676447264079</v>
      </c>
    </row>
    <row r="10" spans="1:7" x14ac:dyDescent="0.2">
      <c r="A10" s="4" t="s">
        <v>1731</v>
      </c>
      <c r="B10" s="5">
        <v>5762.5116279069771</v>
      </c>
      <c r="C10" s="5">
        <v>4545.454545454545</v>
      </c>
      <c r="D10" s="5">
        <v>0</v>
      </c>
      <c r="E10" s="5">
        <v>3325</v>
      </c>
      <c r="F10" s="5">
        <v>0</v>
      </c>
    </row>
    <row r="11" spans="1:7" x14ac:dyDescent="0.2">
      <c r="A11" s="4" t="s">
        <v>1638</v>
      </c>
      <c r="B11" s="5">
        <v>1084.0414189200021</v>
      </c>
      <c r="C11" s="5">
        <v>1075.5302570252729</v>
      </c>
      <c r="D11" s="5">
        <v>1272.3567584339232</v>
      </c>
      <c r="E11" s="5">
        <v>1291.3133944014232</v>
      </c>
      <c r="F11" s="5">
        <v>1289.1503059283496</v>
      </c>
    </row>
    <row r="12" spans="1:7" x14ac:dyDescent="0.2">
      <c r="A12" s="4" t="s">
        <v>1998</v>
      </c>
      <c r="B12" s="5">
        <v>0</v>
      </c>
      <c r="C12" s="5">
        <v>606.06060606060612</v>
      </c>
      <c r="D12" s="5">
        <v>0</v>
      </c>
      <c r="E12" s="5">
        <v>0</v>
      </c>
      <c r="F12" s="5">
        <v>0</v>
      </c>
    </row>
    <row r="13" spans="1:7" x14ac:dyDescent="0.2">
      <c r="A13" s="4" t="s">
        <v>1664</v>
      </c>
      <c r="B13" s="5">
        <v>1115.021367716485</v>
      </c>
      <c r="C13" s="5">
        <v>2059.5279102422583</v>
      </c>
      <c r="D13" s="5">
        <v>1194.3573744644432</v>
      </c>
      <c r="E13" s="5">
        <v>1568.0548836423256</v>
      </c>
      <c r="F13" s="5">
        <v>1449.2453014628018</v>
      </c>
    </row>
    <row r="14" spans="1:7" x14ac:dyDescent="0.2">
      <c r="A14" s="4" t="s">
        <v>1999</v>
      </c>
      <c r="B14" s="5">
        <v>0</v>
      </c>
      <c r="C14" s="5">
        <v>0</v>
      </c>
      <c r="D14" s="5">
        <v>0</v>
      </c>
      <c r="E14" s="5">
        <v>5000</v>
      </c>
      <c r="F14" s="5">
        <v>0</v>
      </c>
    </row>
    <row r="15" spans="1:7" x14ac:dyDescent="0.2">
      <c r="A15" s="4" t="s">
        <v>1706</v>
      </c>
      <c r="B15" s="5">
        <v>0</v>
      </c>
      <c r="C15" s="5">
        <v>0</v>
      </c>
      <c r="D15" s="5">
        <v>0</v>
      </c>
      <c r="E15" s="5">
        <v>0</v>
      </c>
      <c r="F15" s="5">
        <v>1499.9999999999998</v>
      </c>
    </row>
    <row r="16" spans="1:7" x14ac:dyDescent="0.2">
      <c r="A16" s="4" t="s">
        <v>1715</v>
      </c>
      <c r="B16" s="5">
        <v>83813.676171079424</v>
      </c>
      <c r="C16" s="5">
        <v>0</v>
      </c>
      <c r="D16" s="5">
        <v>0</v>
      </c>
      <c r="E16" s="5">
        <v>0</v>
      </c>
      <c r="F16" s="5">
        <v>0</v>
      </c>
    </row>
    <row r="17" spans="1:6" x14ac:dyDescent="0.2">
      <c r="A17" s="4" t="s">
        <v>1675</v>
      </c>
      <c r="B17" s="5">
        <v>456.6210045662101</v>
      </c>
      <c r="C17" s="5">
        <v>8000</v>
      </c>
      <c r="D17" s="5">
        <v>0</v>
      </c>
      <c r="E17" s="5">
        <v>0</v>
      </c>
      <c r="F17" s="5">
        <v>4855.233240522597</v>
      </c>
    </row>
    <row r="18" spans="1:6" x14ac:dyDescent="0.2">
      <c r="A18" s="4" t="s">
        <v>1674</v>
      </c>
      <c r="B18" s="5">
        <v>111.9086732441412</v>
      </c>
      <c r="C18" s="5">
        <v>95.498386691863544</v>
      </c>
      <c r="D18" s="5">
        <v>151.41433471343771</v>
      </c>
      <c r="E18" s="5">
        <v>144.4855009561696</v>
      </c>
      <c r="F18" s="5">
        <v>278.33087133568807</v>
      </c>
    </row>
    <row r="19" spans="1:6" x14ac:dyDescent="0.2">
      <c r="A19" s="4" t="s">
        <v>1704</v>
      </c>
      <c r="B19" s="5">
        <v>818.18181818181813</v>
      </c>
      <c r="C19" s="5">
        <v>450</v>
      </c>
      <c r="D19" s="5">
        <v>2555.0002347417844</v>
      </c>
      <c r="E19" s="5">
        <v>449.99999999999994</v>
      </c>
      <c r="F19" s="5">
        <v>450</v>
      </c>
    </row>
    <row r="20" spans="1:6" x14ac:dyDescent="0.2">
      <c r="A20" s="4" t="s">
        <v>1738</v>
      </c>
      <c r="B20" s="5">
        <v>0</v>
      </c>
      <c r="C20" s="5">
        <v>5991.8245985530257</v>
      </c>
      <c r="D20" s="5">
        <v>0</v>
      </c>
      <c r="E20" s="5">
        <v>20717.689655172417</v>
      </c>
      <c r="F20" s="5">
        <v>0</v>
      </c>
    </row>
    <row r="21" spans="1:6" x14ac:dyDescent="0.2">
      <c r="A21" s="4" t="s">
        <v>1663</v>
      </c>
      <c r="B21" s="5">
        <v>795.40596141916058</v>
      </c>
      <c r="C21" s="5">
        <v>85.952507641610154</v>
      </c>
      <c r="D21" s="5">
        <v>523.91258227173614</v>
      </c>
      <c r="E21" s="5">
        <v>449.99999999999994</v>
      </c>
      <c r="F21" s="5">
        <v>1938.4399545647175</v>
      </c>
    </row>
    <row r="22" spans="1:6" x14ac:dyDescent="0.2">
      <c r="A22" s="4" t="s">
        <v>1688</v>
      </c>
      <c r="B22" s="5">
        <v>885.55465221318889</v>
      </c>
      <c r="C22" s="5">
        <v>81.266861805336731</v>
      </c>
      <c r="D22" s="5">
        <v>22032.822274091366</v>
      </c>
      <c r="E22" s="5">
        <v>61.280412378121724</v>
      </c>
      <c r="F22" s="5">
        <v>146.14957055790597</v>
      </c>
    </row>
    <row r="23" spans="1:6" x14ac:dyDescent="0.2">
      <c r="A23" s="4" t="s">
        <v>2000</v>
      </c>
      <c r="B23" s="5">
        <v>449.99999999999994</v>
      </c>
      <c r="C23" s="5">
        <v>0</v>
      </c>
      <c r="D23" s="5">
        <v>0</v>
      </c>
      <c r="E23" s="5">
        <v>0</v>
      </c>
      <c r="F23" s="5">
        <v>0</v>
      </c>
    </row>
    <row r="24" spans="1:6" x14ac:dyDescent="0.2">
      <c r="A24" s="4" t="s">
        <v>1705</v>
      </c>
      <c r="B24" s="5">
        <v>2205.8823529411766</v>
      </c>
      <c r="C24" s="5">
        <v>25111.594202898548</v>
      </c>
      <c r="D24" s="5">
        <v>6666.666666666667</v>
      </c>
      <c r="E24" s="5">
        <v>431.06060606060601</v>
      </c>
      <c r="F24" s="5">
        <v>622.42026266416508</v>
      </c>
    </row>
    <row r="25" spans="1:6" x14ac:dyDescent="0.2">
      <c r="A25" s="4" t="s">
        <v>1640</v>
      </c>
      <c r="B25" s="5">
        <v>564.38234361879438</v>
      </c>
      <c r="C25" s="5">
        <v>219.59973479514309</v>
      </c>
      <c r="D25" s="5">
        <v>315.31290161188116</v>
      </c>
      <c r="E25" s="5">
        <v>155.50907340820663</v>
      </c>
      <c r="F25" s="5">
        <v>350.27987836718972</v>
      </c>
    </row>
    <row r="26" spans="1:6" x14ac:dyDescent="0.2">
      <c r="A26" s="4" t="s">
        <v>2001</v>
      </c>
      <c r="B26" s="5">
        <v>0</v>
      </c>
      <c r="C26" s="5">
        <v>0</v>
      </c>
      <c r="D26" s="5">
        <v>6666.666666666667</v>
      </c>
      <c r="E26" s="5">
        <v>0</v>
      </c>
      <c r="F26" s="5">
        <v>0</v>
      </c>
    </row>
    <row r="27" spans="1:6" x14ac:dyDescent="0.2">
      <c r="A27" s="4" t="s">
        <v>2002</v>
      </c>
      <c r="B27" s="5">
        <v>0</v>
      </c>
      <c r="C27" s="5">
        <v>1304.3478260869565</v>
      </c>
      <c r="D27" s="5">
        <v>0</v>
      </c>
      <c r="E27" s="5">
        <v>0</v>
      </c>
      <c r="F27" s="5">
        <v>0</v>
      </c>
    </row>
    <row r="28" spans="1:6" x14ac:dyDescent="0.2">
      <c r="A28" s="4" t="s">
        <v>1673</v>
      </c>
      <c r="B28" s="5">
        <v>237.44635439964213</v>
      </c>
      <c r="C28" s="5">
        <v>233.57345314050187</v>
      </c>
      <c r="D28" s="5">
        <v>341.93245945508818</v>
      </c>
      <c r="E28" s="5">
        <v>337.13553689886459</v>
      </c>
      <c r="F28" s="5">
        <v>645.76272258880965</v>
      </c>
    </row>
    <row r="29" spans="1:6" x14ac:dyDescent="0.2">
      <c r="A29" s="4" t="s">
        <v>1682</v>
      </c>
      <c r="B29" s="5">
        <v>203.4420756640489</v>
      </c>
      <c r="C29" s="5">
        <v>374.35989547352295</v>
      </c>
      <c r="D29" s="5">
        <v>426.14643545279387</v>
      </c>
      <c r="E29" s="5">
        <v>2065.247084952804</v>
      </c>
      <c r="F29" s="5">
        <v>2321.3291967618397</v>
      </c>
    </row>
    <row r="30" spans="1:6" x14ac:dyDescent="0.2">
      <c r="A30" s="4" t="s">
        <v>1691</v>
      </c>
      <c r="B30" s="5">
        <v>0</v>
      </c>
      <c r="C30" s="5">
        <v>0</v>
      </c>
      <c r="D30" s="5">
        <v>0</v>
      </c>
      <c r="E30" s="5">
        <v>4807.6923076923076</v>
      </c>
      <c r="F30" s="5">
        <v>202.68663300693595</v>
      </c>
    </row>
    <row r="31" spans="1:6" x14ac:dyDescent="0.2">
      <c r="A31" s="4" t="s">
        <v>1654</v>
      </c>
      <c r="B31" s="5">
        <v>563.09658134404242</v>
      </c>
      <c r="C31" s="5">
        <v>1506.906201658041</v>
      </c>
      <c r="D31" s="5">
        <v>1117.3272883698123</v>
      </c>
      <c r="E31" s="5">
        <v>686.72779700764841</v>
      </c>
      <c r="F31" s="5">
        <v>1442.3317304201923</v>
      </c>
    </row>
    <row r="32" spans="1:6" x14ac:dyDescent="0.2">
      <c r="A32" s="4" t="s">
        <v>1737</v>
      </c>
      <c r="B32" s="5">
        <v>4878.0487804878048</v>
      </c>
      <c r="C32" s="5">
        <v>0</v>
      </c>
      <c r="D32" s="5">
        <v>0</v>
      </c>
      <c r="E32" s="5">
        <v>0</v>
      </c>
      <c r="F32" s="5">
        <v>0</v>
      </c>
    </row>
    <row r="33" spans="1:6" x14ac:dyDescent="0.2">
      <c r="A33" s="4" t="s">
        <v>1679</v>
      </c>
      <c r="B33" s="5">
        <v>262.85460208107082</v>
      </c>
      <c r="C33" s="5">
        <v>276868.49645390071</v>
      </c>
      <c r="D33" s="5">
        <v>400.15706851710593</v>
      </c>
      <c r="E33" s="5">
        <v>483.33333333333326</v>
      </c>
      <c r="F33" s="5">
        <v>29.888354369520339</v>
      </c>
    </row>
    <row r="34" spans="1:6" x14ac:dyDescent="0.2">
      <c r="A34" s="4" t="s">
        <v>1710</v>
      </c>
      <c r="B34" s="5">
        <v>925.40322580645159</v>
      </c>
      <c r="C34" s="5">
        <v>239.69465648854961</v>
      </c>
      <c r="D34" s="5">
        <v>0</v>
      </c>
      <c r="E34" s="5">
        <v>0</v>
      </c>
      <c r="F34" s="5">
        <v>516.79586563307498</v>
      </c>
    </row>
    <row r="35" spans="1:6" x14ac:dyDescent="0.2">
      <c r="A35" s="4" t="s">
        <v>1646</v>
      </c>
      <c r="B35" s="5">
        <v>1252.029300807277</v>
      </c>
      <c r="C35" s="5">
        <v>1658.9495225424339</v>
      </c>
      <c r="D35" s="5">
        <v>9744.7081545064375</v>
      </c>
      <c r="E35" s="5">
        <v>1462.6996858026762</v>
      </c>
      <c r="F35" s="5">
        <v>1387.6429906671635</v>
      </c>
    </row>
    <row r="36" spans="1:6" x14ac:dyDescent="0.2">
      <c r="A36" s="4" t="s">
        <v>1644</v>
      </c>
      <c r="B36" s="5">
        <v>298.51545111315608</v>
      </c>
      <c r="C36" s="5">
        <v>1011.3895605694294</v>
      </c>
      <c r="D36" s="5">
        <v>545.04557895274968</v>
      </c>
      <c r="E36" s="5">
        <v>728.76883186141879</v>
      </c>
      <c r="F36" s="5">
        <v>805.77341158415277</v>
      </c>
    </row>
    <row r="37" spans="1:6" x14ac:dyDescent="0.2">
      <c r="A37" s="4" t="s">
        <v>1713</v>
      </c>
      <c r="B37" s="5">
        <v>0</v>
      </c>
      <c r="C37" s="5">
        <v>0</v>
      </c>
      <c r="D37" s="5">
        <v>0</v>
      </c>
      <c r="E37" s="5">
        <v>0</v>
      </c>
      <c r="F37" s="5">
        <v>6666.666666666667</v>
      </c>
    </row>
    <row r="38" spans="1:6" x14ac:dyDescent="0.2">
      <c r="A38" s="4" t="s">
        <v>1672</v>
      </c>
      <c r="B38" s="5">
        <v>523.77935381721647</v>
      </c>
      <c r="C38" s="5">
        <v>1273.6927913063266</v>
      </c>
      <c r="D38" s="5">
        <v>828.13534198960565</v>
      </c>
      <c r="E38" s="5">
        <v>473.04099728440173</v>
      </c>
      <c r="F38" s="5">
        <v>326.66266718466875</v>
      </c>
    </row>
    <row r="39" spans="1:6" x14ac:dyDescent="0.2">
      <c r="A39" s="4" t="s">
        <v>1661</v>
      </c>
      <c r="B39" s="5">
        <v>1924.0758689886538</v>
      </c>
      <c r="C39" s="5">
        <v>1275.966300912183</v>
      </c>
      <c r="D39" s="5">
        <v>5405.2179867064406</v>
      </c>
      <c r="E39" s="5">
        <v>2856.1058194555403</v>
      </c>
      <c r="F39" s="5">
        <v>1576.0940405080673</v>
      </c>
    </row>
    <row r="40" spans="1:6" x14ac:dyDescent="0.2">
      <c r="A40" s="4" t="s">
        <v>2003</v>
      </c>
      <c r="B40" s="5">
        <v>450.00000000000006</v>
      </c>
      <c r="C40" s="5">
        <v>476.82027008213834</v>
      </c>
      <c r="D40" s="5">
        <v>0</v>
      </c>
      <c r="E40" s="5">
        <v>0</v>
      </c>
      <c r="F40" s="5">
        <v>0</v>
      </c>
    </row>
    <row r="41" spans="1:6" x14ac:dyDescent="0.2">
      <c r="A41" s="4" t="s">
        <v>1727</v>
      </c>
      <c r="B41" s="5">
        <v>6946.0869565217381</v>
      </c>
      <c r="C41" s="5">
        <v>0</v>
      </c>
      <c r="D41" s="5">
        <v>0</v>
      </c>
      <c r="E41" s="5">
        <v>0</v>
      </c>
      <c r="F41" s="5">
        <v>0</v>
      </c>
    </row>
    <row r="42" spans="1:6" x14ac:dyDescent="0.2">
      <c r="A42" s="4" t="s">
        <v>1657</v>
      </c>
      <c r="B42" s="5">
        <v>183.74394344707719</v>
      </c>
      <c r="C42" s="5">
        <v>986.4201932452462</v>
      </c>
      <c r="D42" s="5">
        <v>766.38407166523234</v>
      </c>
      <c r="E42" s="5">
        <v>342.92764931382339</v>
      </c>
      <c r="F42" s="5">
        <v>581.53252697771256</v>
      </c>
    </row>
    <row r="43" spans="1:6" x14ac:dyDescent="0.2">
      <c r="A43" s="4" t="s">
        <v>1681</v>
      </c>
      <c r="B43" s="5">
        <v>403.25873523343085</v>
      </c>
      <c r="C43" s="5">
        <v>563.6285912346915</v>
      </c>
      <c r="D43" s="5">
        <v>239.40540474353793</v>
      </c>
      <c r="E43" s="5">
        <v>420.79613581918551</v>
      </c>
      <c r="F43" s="5">
        <v>798.31067816109123</v>
      </c>
    </row>
    <row r="44" spans="1:6" x14ac:dyDescent="0.2">
      <c r="A44" s="4" t="s">
        <v>1712</v>
      </c>
      <c r="B44" s="5">
        <v>0</v>
      </c>
      <c r="C44" s="5">
        <v>0</v>
      </c>
      <c r="D44" s="5">
        <v>0</v>
      </c>
      <c r="E44" s="5">
        <v>0</v>
      </c>
      <c r="F44" s="5">
        <v>761.90476190476193</v>
      </c>
    </row>
    <row r="45" spans="1:6" x14ac:dyDescent="0.2">
      <c r="A45" s="4" t="s">
        <v>1754</v>
      </c>
      <c r="B45" s="5">
        <v>0</v>
      </c>
      <c r="C45" s="5">
        <v>450</v>
      </c>
      <c r="D45" s="5">
        <v>0</v>
      </c>
      <c r="E45" s="5">
        <v>0</v>
      </c>
      <c r="F45" s="5">
        <v>0</v>
      </c>
    </row>
    <row r="46" spans="1:6" x14ac:dyDescent="0.2">
      <c r="A46" s="4" t="s">
        <v>1677</v>
      </c>
      <c r="B46" s="5">
        <v>86.772149606418012</v>
      </c>
      <c r="C46" s="5">
        <v>597.94334135683289</v>
      </c>
      <c r="D46" s="5">
        <v>1744.1381093233579</v>
      </c>
      <c r="E46" s="5">
        <v>862.18366982056409</v>
      </c>
      <c r="F46" s="5">
        <v>663.24455133915319</v>
      </c>
    </row>
    <row r="47" spans="1:6" x14ac:dyDescent="0.2">
      <c r="A47" s="4" t="s">
        <v>1701</v>
      </c>
      <c r="B47" s="5">
        <v>2957.7464788732395</v>
      </c>
      <c r="C47" s="5">
        <v>2054.7904191616767</v>
      </c>
      <c r="D47" s="5">
        <v>779.40811766896275</v>
      </c>
      <c r="E47" s="5">
        <v>1666.6666666666667</v>
      </c>
      <c r="F47" s="5">
        <v>2642.2018348623851</v>
      </c>
    </row>
    <row r="48" spans="1:6" x14ac:dyDescent="0.2">
      <c r="A48" s="4" t="s">
        <v>1667</v>
      </c>
      <c r="B48" s="5">
        <v>16464.636880687562</v>
      </c>
      <c r="C48" s="5">
        <v>404.82575401476794</v>
      </c>
      <c r="D48" s="5">
        <v>1169.8444514906114</v>
      </c>
      <c r="E48" s="5">
        <v>185.62341176352982</v>
      </c>
      <c r="F48" s="5">
        <v>1927.6126290714451</v>
      </c>
    </row>
    <row r="49" spans="1:6" x14ac:dyDescent="0.2">
      <c r="A49" s="4" t="s">
        <v>1684</v>
      </c>
      <c r="B49" s="5">
        <v>682.77657817858505</v>
      </c>
      <c r="C49" s="5">
        <v>500.62754922201526</v>
      </c>
      <c r="D49" s="5">
        <v>306.33281270337108</v>
      </c>
      <c r="E49" s="5">
        <v>175.15446166312162</v>
      </c>
      <c r="F49" s="5">
        <v>270.0371352785146</v>
      </c>
    </row>
    <row r="50" spans="1:6" x14ac:dyDescent="0.2">
      <c r="A50" s="4" t="s">
        <v>2004</v>
      </c>
      <c r="B50" s="5">
        <v>1928.5714285714287</v>
      </c>
      <c r="C50" s="5">
        <v>0</v>
      </c>
      <c r="D50" s="5">
        <v>0</v>
      </c>
      <c r="E50" s="5">
        <v>0</v>
      </c>
      <c r="F50" s="5">
        <v>0</v>
      </c>
    </row>
    <row r="51" spans="1:6" x14ac:dyDescent="0.2">
      <c r="A51" s="4" t="s">
        <v>1696</v>
      </c>
      <c r="B51" s="5">
        <v>0</v>
      </c>
      <c r="C51" s="5">
        <v>8572.9870114006517</v>
      </c>
      <c r="D51" s="5">
        <v>0</v>
      </c>
      <c r="E51" s="5">
        <v>0</v>
      </c>
      <c r="F51" s="5">
        <v>1014.4744327160105</v>
      </c>
    </row>
    <row r="52" spans="1:6" x14ac:dyDescent="0.2">
      <c r="A52" s="4" t="s">
        <v>1711</v>
      </c>
      <c r="B52" s="5">
        <v>0</v>
      </c>
      <c r="C52" s="5">
        <v>0</v>
      </c>
      <c r="D52" s="5">
        <v>0</v>
      </c>
      <c r="E52" s="5">
        <v>3448.2758620689656</v>
      </c>
      <c r="F52" s="5">
        <v>3225.8064516129034</v>
      </c>
    </row>
    <row r="53" spans="1:6" x14ac:dyDescent="0.2">
      <c r="A53" s="4" t="s">
        <v>1699</v>
      </c>
      <c r="B53" s="5">
        <v>471.83098591549299</v>
      </c>
      <c r="C53" s="5">
        <v>495.23809523809524</v>
      </c>
      <c r="D53" s="5">
        <v>0</v>
      </c>
      <c r="E53" s="5">
        <v>997.88135593220341</v>
      </c>
      <c r="F53" s="5">
        <v>5119.9999999999991</v>
      </c>
    </row>
    <row r="54" spans="1:6" x14ac:dyDescent="0.2">
      <c r="A54" s="4" t="s">
        <v>1639</v>
      </c>
      <c r="B54" s="5">
        <v>140.44209311721775</v>
      </c>
      <c r="C54" s="5">
        <v>203.24255734459706</v>
      </c>
      <c r="D54" s="5">
        <v>313.79825071084781</v>
      </c>
      <c r="E54" s="5">
        <v>263.60884423219005</v>
      </c>
      <c r="F54" s="5">
        <v>337.92641272195266</v>
      </c>
    </row>
    <row r="55" spans="1:6" x14ac:dyDescent="0.2">
      <c r="A55" s="4" t="s">
        <v>1685</v>
      </c>
      <c r="B55" s="5">
        <v>1119.7438965592812</v>
      </c>
      <c r="C55" s="5">
        <v>1109.5660679880605</v>
      </c>
      <c r="D55" s="5">
        <v>0</v>
      </c>
      <c r="E55" s="5">
        <v>1021.7030924846031</v>
      </c>
      <c r="F55" s="5">
        <v>84.863266981982221</v>
      </c>
    </row>
    <row r="56" spans="1:6" x14ac:dyDescent="0.2">
      <c r="A56" s="4" t="s">
        <v>1689</v>
      </c>
      <c r="B56" s="5">
        <v>0</v>
      </c>
      <c r="C56" s="5">
        <v>122.78817733990147</v>
      </c>
      <c r="D56" s="5">
        <v>530.28239034730154</v>
      </c>
      <c r="E56" s="5">
        <v>683.28676236044657</v>
      </c>
      <c r="F56" s="5">
        <v>532.15479060913708</v>
      </c>
    </row>
    <row r="57" spans="1:6" x14ac:dyDescent="0.2">
      <c r="A57" s="4" t="s">
        <v>2005</v>
      </c>
      <c r="B57" s="5">
        <v>0</v>
      </c>
      <c r="C57" s="5">
        <v>0</v>
      </c>
      <c r="D57" s="5">
        <v>1709.3035270178611</v>
      </c>
      <c r="E57" s="5">
        <v>0</v>
      </c>
      <c r="F57" s="5">
        <v>0</v>
      </c>
    </row>
    <row r="58" spans="1:6" x14ac:dyDescent="0.2">
      <c r="A58" s="4" t="s">
        <v>1668</v>
      </c>
      <c r="B58" s="5">
        <v>2855.6302918083211</v>
      </c>
      <c r="C58" s="5">
        <v>5914.61249285959</v>
      </c>
      <c r="D58" s="5">
        <v>4387.1722057621582</v>
      </c>
      <c r="E58" s="5">
        <v>6007.8665668364856</v>
      </c>
      <c r="F58" s="5">
        <v>1979.8738544068042</v>
      </c>
    </row>
    <row r="59" spans="1:6" x14ac:dyDescent="0.2">
      <c r="A59" s="4" t="s">
        <v>2006</v>
      </c>
      <c r="B59" s="5">
        <v>271.73913043478262</v>
      </c>
      <c r="C59" s="5">
        <v>0</v>
      </c>
      <c r="D59" s="5">
        <v>0</v>
      </c>
      <c r="E59" s="5">
        <v>0</v>
      </c>
      <c r="F59" s="5">
        <v>0</v>
      </c>
    </row>
    <row r="60" spans="1:6" x14ac:dyDescent="0.2">
      <c r="A60" s="4" t="s">
        <v>1694</v>
      </c>
      <c r="B60" s="5">
        <v>611.4841860465117</v>
      </c>
      <c r="C60" s="5">
        <v>4853.3468468468463</v>
      </c>
      <c r="D60" s="5">
        <v>0</v>
      </c>
      <c r="E60" s="5">
        <v>8370.7177593691085</v>
      </c>
      <c r="F60" s="5">
        <v>1409.033877038896</v>
      </c>
    </row>
    <row r="61" spans="1:6" x14ac:dyDescent="0.2">
      <c r="A61" s="4" t="s">
        <v>1753</v>
      </c>
      <c r="B61" s="5">
        <v>0</v>
      </c>
      <c r="C61" s="5">
        <v>800</v>
      </c>
      <c r="D61" s="5">
        <v>0</v>
      </c>
      <c r="E61" s="5">
        <v>640.99999999999989</v>
      </c>
      <c r="F61" s="5">
        <v>0</v>
      </c>
    </row>
    <row r="62" spans="1:6" x14ac:dyDescent="0.2">
      <c r="A62" s="4" t="s">
        <v>1692</v>
      </c>
      <c r="B62" s="5">
        <v>0</v>
      </c>
      <c r="C62" s="5">
        <v>0</v>
      </c>
      <c r="D62" s="5">
        <v>0</v>
      </c>
      <c r="E62" s="5">
        <v>431.76650776748306</v>
      </c>
      <c r="F62" s="5">
        <v>384.10294073742352</v>
      </c>
    </row>
    <row r="63" spans="1:6" x14ac:dyDescent="0.2">
      <c r="A63" s="4" t="s">
        <v>1697</v>
      </c>
      <c r="B63" s="5">
        <v>0</v>
      </c>
      <c r="C63" s="5">
        <v>0</v>
      </c>
      <c r="D63" s="5">
        <v>0</v>
      </c>
      <c r="E63" s="5">
        <v>433.13953488372096</v>
      </c>
      <c r="F63" s="5">
        <v>1482.5709001233047</v>
      </c>
    </row>
    <row r="64" spans="1:6" x14ac:dyDescent="0.2">
      <c r="A64" s="4" t="s">
        <v>1653</v>
      </c>
      <c r="B64" s="5">
        <v>6237.8545454545447</v>
      </c>
      <c r="C64" s="5">
        <v>1044.025527332486</v>
      </c>
      <c r="D64" s="5">
        <v>926.59028783562053</v>
      </c>
      <c r="E64" s="5">
        <v>769.18502730816351</v>
      </c>
      <c r="F64" s="5">
        <v>860.48836952748752</v>
      </c>
    </row>
    <row r="65" spans="1:6" x14ac:dyDescent="0.2">
      <c r="A65" s="4" t="s">
        <v>1698</v>
      </c>
      <c r="B65" s="5">
        <v>0</v>
      </c>
      <c r="C65" s="5">
        <v>0</v>
      </c>
      <c r="D65" s="5">
        <v>0</v>
      </c>
      <c r="E65" s="5">
        <v>0</v>
      </c>
      <c r="F65" s="5">
        <v>393.70078740157476</v>
      </c>
    </row>
    <row r="66" spans="1:6" x14ac:dyDescent="0.2">
      <c r="A66" s="4" t="s">
        <v>1687</v>
      </c>
      <c r="B66" s="5">
        <v>568.7692055692055</v>
      </c>
      <c r="C66" s="5">
        <v>222.10184182015166</v>
      </c>
      <c r="D66" s="5">
        <v>211.26760563380282</v>
      </c>
      <c r="E66" s="5">
        <v>1606.9325966850829</v>
      </c>
      <c r="F66" s="5">
        <v>702.96814148385499</v>
      </c>
    </row>
    <row r="67" spans="1:6" x14ac:dyDescent="0.2">
      <c r="A67" s="4" t="s">
        <v>1702</v>
      </c>
      <c r="B67" s="5">
        <v>0</v>
      </c>
      <c r="C67" s="5">
        <v>109326.66666666669</v>
      </c>
      <c r="D67" s="5">
        <v>0</v>
      </c>
      <c r="E67" s="5">
        <v>0</v>
      </c>
      <c r="F67" s="5">
        <v>115886.66666666667</v>
      </c>
    </row>
    <row r="68" spans="1:6" x14ac:dyDescent="0.2">
      <c r="A68" s="4" t="s">
        <v>2007</v>
      </c>
      <c r="B68" s="5">
        <v>1285.9377842459523</v>
      </c>
      <c r="C68" s="5">
        <v>910.35388829876445</v>
      </c>
      <c r="D68" s="5">
        <v>1234.3655413271244</v>
      </c>
      <c r="E68" s="5">
        <v>0</v>
      </c>
      <c r="F68" s="5">
        <v>0</v>
      </c>
    </row>
    <row r="69" spans="1:6" x14ac:dyDescent="0.2">
      <c r="A69" s="4" t="s">
        <v>1690</v>
      </c>
      <c r="B69" s="5">
        <v>0</v>
      </c>
      <c r="C69" s="5">
        <v>965.29148606811145</v>
      </c>
      <c r="D69" s="5">
        <v>0</v>
      </c>
      <c r="E69" s="5">
        <v>792.76342592592584</v>
      </c>
      <c r="F69" s="5">
        <v>1874.4100614868639</v>
      </c>
    </row>
    <row r="70" spans="1:6" x14ac:dyDescent="0.2">
      <c r="A70" s="4" t="s">
        <v>1659</v>
      </c>
      <c r="B70" s="5">
        <v>651.83253432475635</v>
      </c>
      <c r="C70" s="5">
        <v>0</v>
      </c>
      <c r="D70" s="5">
        <v>1170.0042625546903</v>
      </c>
      <c r="E70" s="5">
        <v>1032.0686868117309</v>
      </c>
      <c r="F70" s="5">
        <v>1391.3936270104718</v>
      </c>
    </row>
    <row r="71" spans="1:6" x14ac:dyDescent="0.2">
      <c r="A71" s="4" t="s">
        <v>1656</v>
      </c>
      <c r="B71" s="5">
        <v>221.38593351613611</v>
      </c>
      <c r="C71" s="5">
        <v>561.69007465418508</v>
      </c>
      <c r="D71" s="5">
        <v>128.82943836304383</v>
      </c>
      <c r="E71" s="5">
        <v>121.91446847035598</v>
      </c>
      <c r="F71" s="5">
        <v>198.27806000805523</v>
      </c>
    </row>
    <row r="72" spans="1:6" x14ac:dyDescent="0.2">
      <c r="A72" s="4" t="s">
        <v>1676</v>
      </c>
      <c r="B72" s="5">
        <v>916.15732579811208</v>
      </c>
      <c r="C72" s="5">
        <v>180.36094075565498</v>
      </c>
      <c r="D72" s="5">
        <v>1962.4714369146243</v>
      </c>
      <c r="E72" s="5">
        <v>886.98684821290419</v>
      </c>
      <c r="F72" s="5">
        <v>1659.9106007952162</v>
      </c>
    </row>
    <row r="73" spans="1:6" x14ac:dyDescent="0.2">
      <c r="A73" s="4" t="s">
        <v>1708</v>
      </c>
      <c r="B73" s="5">
        <v>0</v>
      </c>
      <c r="C73" s="5">
        <v>0</v>
      </c>
      <c r="D73" s="5">
        <v>0</v>
      </c>
      <c r="E73" s="5">
        <v>0</v>
      </c>
      <c r="F73" s="5">
        <v>4098.3606557377043</v>
      </c>
    </row>
    <row r="74" spans="1:6" x14ac:dyDescent="0.2">
      <c r="A74" s="4" t="s">
        <v>1650</v>
      </c>
      <c r="B74" s="5">
        <v>1274.3691668380475</v>
      </c>
      <c r="C74" s="5">
        <v>0</v>
      </c>
      <c r="D74" s="5">
        <v>1418.6691336083265</v>
      </c>
      <c r="E74" s="5">
        <v>1314.5762115747657</v>
      </c>
      <c r="F74" s="5">
        <v>1286.3056730702547</v>
      </c>
    </row>
    <row r="75" spans="1:6" x14ac:dyDescent="0.2">
      <c r="A75" s="4" t="s">
        <v>1683</v>
      </c>
      <c r="B75" s="5">
        <v>0</v>
      </c>
      <c r="C75" s="5">
        <v>0</v>
      </c>
      <c r="D75" s="5">
        <v>235.71009421491425</v>
      </c>
      <c r="E75" s="5">
        <v>291.4373342776085</v>
      </c>
      <c r="F75" s="5">
        <v>266.59596393004699</v>
      </c>
    </row>
    <row r="76" spans="1:6" x14ac:dyDescent="0.2">
      <c r="A76" s="4" t="s">
        <v>2008</v>
      </c>
      <c r="B76" s="5">
        <v>0</v>
      </c>
      <c r="C76" s="5">
        <v>0</v>
      </c>
      <c r="D76" s="5">
        <v>100268.19047619049</v>
      </c>
      <c r="E76" s="5">
        <v>0</v>
      </c>
      <c r="F76" s="5">
        <v>0</v>
      </c>
    </row>
    <row r="77" spans="1:6" x14ac:dyDescent="0.2">
      <c r="A77" s="4" t="s">
        <v>2009</v>
      </c>
      <c r="B77" s="5">
        <v>25</v>
      </c>
      <c r="C77" s="5">
        <v>0</v>
      </c>
      <c r="D77" s="5">
        <v>0</v>
      </c>
      <c r="E77" s="5">
        <v>0</v>
      </c>
      <c r="F77" s="5">
        <v>0</v>
      </c>
    </row>
    <row r="78" spans="1:6" x14ac:dyDescent="0.2">
      <c r="A78" s="4" t="s">
        <v>1649</v>
      </c>
      <c r="B78" s="5">
        <v>228.6840132376087</v>
      </c>
      <c r="C78" s="5">
        <v>438.93172419712732</v>
      </c>
      <c r="D78" s="5">
        <v>199.81986674211677</v>
      </c>
      <c r="E78" s="5">
        <v>205.95050008545948</v>
      </c>
      <c r="F78" s="5">
        <v>199.37902044380536</v>
      </c>
    </row>
    <row r="79" spans="1:6" x14ac:dyDescent="0.2">
      <c r="A79" s="4" t="s">
        <v>1647</v>
      </c>
      <c r="B79" s="5">
        <v>424.92242617942196</v>
      </c>
      <c r="C79" s="5">
        <v>714.62340820250313</v>
      </c>
      <c r="D79" s="5">
        <v>744.28273933791422</v>
      </c>
      <c r="E79" s="5">
        <v>694.05824793957925</v>
      </c>
      <c r="F79" s="5">
        <v>487.03149440602942</v>
      </c>
    </row>
    <row r="80" spans="1:6" x14ac:dyDescent="0.2">
      <c r="A80" s="4" t="s">
        <v>1756</v>
      </c>
      <c r="B80" s="5">
        <v>2500</v>
      </c>
      <c r="C80" s="5">
        <v>0</v>
      </c>
      <c r="D80" s="5">
        <v>0</v>
      </c>
      <c r="E80" s="5">
        <v>0</v>
      </c>
      <c r="F80" s="5">
        <v>0</v>
      </c>
    </row>
    <row r="81" spans="1:6" x14ac:dyDescent="0.2">
      <c r="A81" s="4" t="s">
        <v>1716</v>
      </c>
      <c r="B81" s="5">
        <v>0</v>
      </c>
      <c r="C81" s="5">
        <v>154.95300567848054</v>
      </c>
      <c r="D81" s="5">
        <v>0</v>
      </c>
      <c r="E81" s="5">
        <v>49.999999999999993</v>
      </c>
      <c r="F81" s="5">
        <v>0</v>
      </c>
    </row>
    <row r="82" spans="1:6" x14ac:dyDescent="0.2">
      <c r="A82" s="4" t="s">
        <v>1751</v>
      </c>
      <c r="B82" s="5">
        <v>113881.94444444445</v>
      </c>
      <c r="C82" s="5">
        <v>0</v>
      </c>
      <c r="D82" s="5">
        <v>5019.6078431372553</v>
      </c>
      <c r="E82" s="5">
        <v>0</v>
      </c>
      <c r="F82" s="5">
        <v>0</v>
      </c>
    </row>
    <row r="83" spans="1:6" x14ac:dyDescent="0.2">
      <c r="A83" s="4" t="s">
        <v>1642</v>
      </c>
      <c r="B83" s="5">
        <v>1217.8330235237431</v>
      </c>
      <c r="C83" s="5">
        <v>1048.8636225667212</v>
      </c>
      <c r="D83" s="5">
        <v>1276.7826365905944</v>
      </c>
      <c r="E83" s="5">
        <v>1232.1110957212629</v>
      </c>
      <c r="F83" s="5">
        <v>1236.1527617533702</v>
      </c>
    </row>
    <row r="84" spans="1:6" x14ac:dyDescent="0.2">
      <c r="A84" s="4" t="s">
        <v>1747</v>
      </c>
      <c r="B84" s="5">
        <v>0</v>
      </c>
      <c r="C84" s="5">
        <v>0</v>
      </c>
      <c r="D84" s="5">
        <v>2749.6294396211524</v>
      </c>
      <c r="E84" s="5">
        <v>0</v>
      </c>
      <c r="F84" s="5">
        <v>0</v>
      </c>
    </row>
    <row r="85" spans="1:6" x14ac:dyDescent="0.2">
      <c r="A85" s="4" t="s">
        <v>1645</v>
      </c>
      <c r="B85" s="5">
        <v>482.21114249390899</v>
      </c>
      <c r="C85" s="5">
        <v>580.91473999082586</v>
      </c>
      <c r="D85" s="5">
        <v>955.98879184985481</v>
      </c>
      <c r="E85" s="5">
        <v>2124.9169962171995</v>
      </c>
      <c r="F85" s="5">
        <v>2667.0566498704447</v>
      </c>
    </row>
    <row r="86" spans="1:6" x14ac:dyDescent="0.2">
      <c r="A86" s="4" t="s">
        <v>1678</v>
      </c>
      <c r="B86" s="5">
        <v>106918.59030837004</v>
      </c>
      <c r="C86" s="5">
        <v>0</v>
      </c>
      <c r="D86" s="5">
        <v>0</v>
      </c>
      <c r="E86" s="5">
        <v>49101.492537313432</v>
      </c>
      <c r="F86" s="5">
        <v>105133.31506849316</v>
      </c>
    </row>
    <row r="87" spans="1:6" x14ac:dyDescent="0.2">
      <c r="A87" s="4" t="s">
        <v>1741</v>
      </c>
      <c r="B87" s="5">
        <v>0</v>
      </c>
      <c r="C87" s="5">
        <v>0</v>
      </c>
      <c r="D87" s="5">
        <v>0</v>
      </c>
      <c r="E87" s="5">
        <v>31034.482758620692</v>
      </c>
      <c r="F87" s="5">
        <v>0</v>
      </c>
    </row>
    <row r="88" spans="1:6" x14ac:dyDescent="0.2">
      <c r="A88" s="4" t="s">
        <v>1686</v>
      </c>
      <c r="B88" s="5">
        <v>803.05927342256223</v>
      </c>
      <c r="C88" s="5">
        <v>83.321258861649795</v>
      </c>
      <c r="D88" s="5">
        <v>65.595701334927284</v>
      </c>
      <c r="E88" s="5">
        <v>58.75277244149494</v>
      </c>
      <c r="F88" s="5">
        <v>49.19472283192453</v>
      </c>
    </row>
    <row r="89" spans="1:6" x14ac:dyDescent="0.2">
      <c r="A89" s="4" t="s">
        <v>1718</v>
      </c>
      <c r="B89" s="5">
        <v>1542.4675146701757</v>
      </c>
      <c r="C89" s="5">
        <v>28.862109317681583</v>
      </c>
      <c r="D89" s="5">
        <v>49.935528614229568</v>
      </c>
      <c r="E89" s="5">
        <v>1087.0829066550707</v>
      </c>
      <c r="F89" s="5">
        <v>0</v>
      </c>
    </row>
    <row r="90" spans="1:6" x14ac:dyDescent="0.2">
      <c r="A90" s="4" t="s">
        <v>1680</v>
      </c>
      <c r="B90" s="5">
        <v>90.00385998564478</v>
      </c>
      <c r="C90" s="5">
        <v>0</v>
      </c>
      <c r="D90" s="5">
        <v>0</v>
      </c>
      <c r="E90" s="5">
        <v>0</v>
      </c>
      <c r="F90" s="5">
        <v>3840.947585053701</v>
      </c>
    </row>
    <row r="91" spans="1:6" x14ac:dyDescent="0.2">
      <c r="A91" s="4" t="s">
        <v>1670</v>
      </c>
      <c r="B91" s="5">
        <v>600.79999999999995</v>
      </c>
      <c r="C91" s="5">
        <v>1915.0772151777351</v>
      </c>
      <c r="D91" s="5">
        <v>3782.7217026200888</v>
      </c>
      <c r="E91" s="5">
        <v>303.61832263339596</v>
      </c>
      <c r="F91" s="5">
        <v>1860.0206450487442</v>
      </c>
    </row>
    <row r="92" spans="1:6" x14ac:dyDescent="0.2">
      <c r="A92" s="4" t="s">
        <v>1693</v>
      </c>
      <c r="B92" s="5">
        <v>0</v>
      </c>
      <c r="C92" s="5">
        <v>0</v>
      </c>
      <c r="D92" s="5">
        <v>110.23942268376598</v>
      </c>
      <c r="E92" s="5">
        <v>112.83491500141452</v>
      </c>
      <c r="F92" s="5">
        <v>111.86649964209019</v>
      </c>
    </row>
    <row r="93" spans="1:6" x14ac:dyDescent="0.2">
      <c r="A93" s="4" t="s">
        <v>1760</v>
      </c>
      <c r="B93" s="5">
        <v>0</v>
      </c>
      <c r="C93" s="5">
        <v>449.99999999999994</v>
      </c>
      <c r="D93" s="5">
        <v>9059.6075949367096</v>
      </c>
      <c r="E93" s="5">
        <v>0</v>
      </c>
      <c r="F93" s="5">
        <v>0</v>
      </c>
    </row>
    <row r="94" spans="1:6" x14ac:dyDescent="0.2">
      <c r="A94" s="4" t="s">
        <v>1652</v>
      </c>
      <c r="B94" s="5">
        <v>276.54578078056409</v>
      </c>
      <c r="C94" s="5">
        <v>224.85764937148002</v>
      </c>
      <c r="D94" s="5">
        <v>432.82158502026402</v>
      </c>
      <c r="E94" s="5">
        <v>213.38958731680924</v>
      </c>
      <c r="F94" s="5">
        <v>520.85558539322972</v>
      </c>
    </row>
    <row r="95" spans="1:6" x14ac:dyDescent="0.2">
      <c r="A95" s="4" t="s">
        <v>1695</v>
      </c>
      <c r="B95" s="5">
        <v>0</v>
      </c>
      <c r="C95" s="5">
        <v>0</v>
      </c>
      <c r="D95" s="5">
        <v>2252.7652173913048</v>
      </c>
      <c r="E95" s="5">
        <v>113780.0588235294</v>
      </c>
      <c r="F95" s="5">
        <v>3346.5577922077919</v>
      </c>
    </row>
    <row r="96" spans="1:6" x14ac:dyDescent="0.2">
      <c r="A96" s="4" t="s">
        <v>1660</v>
      </c>
      <c r="B96" s="5">
        <v>203.59281437125748</v>
      </c>
      <c r="C96" s="5">
        <v>0</v>
      </c>
      <c r="D96" s="5">
        <v>57899.133333333339</v>
      </c>
      <c r="E96" s="5">
        <v>0</v>
      </c>
      <c r="F96" s="5">
        <v>371.59232074882476</v>
      </c>
    </row>
    <row r="97" spans="1:6" x14ac:dyDescent="0.2">
      <c r="A97" s="4" t="s">
        <v>1703</v>
      </c>
      <c r="B97" s="5">
        <v>0</v>
      </c>
      <c r="C97" s="5">
        <v>0</v>
      </c>
      <c r="D97" s="5">
        <v>0</v>
      </c>
      <c r="E97" s="5">
        <v>567.20000000000005</v>
      </c>
      <c r="F97" s="5">
        <v>786.21659634317871</v>
      </c>
    </row>
    <row r="98" spans="1:6" x14ac:dyDescent="0.2">
      <c r="A98" s="4" t="s">
        <v>1719</v>
      </c>
      <c r="B98" s="5">
        <v>2892.2897068965517</v>
      </c>
      <c r="C98" s="5">
        <v>0</v>
      </c>
      <c r="D98" s="5">
        <v>0</v>
      </c>
      <c r="E98" s="5">
        <v>0</v>
      </c>
      <c r="F98" s="5">
        <v>0</v>
      </c>
    </row>
    <row r="99" spans="1:6" x14ac:dyDescent="0.2">
      <c r="A99" s="4" t="s">
        <v>1648</v>
      </c>
      <c r="B99" s="5">
        <v>12905.426685525696</v>
      </c>
      <c r="C99" s="5">
        <v>17606.663829787234</v>
      </c>
      <c r="D99" s="5">
        <v>1665</v>
      </c>
      <c r="E99" s="5">
        <v>169.60961027457927</v>
      </c>
      <c r="F99" s="5">
        <v>1420.461623262767</v>
      </c>
    </row>
    <row r="100" spans="1:6" x14ac:dyDescent="0.2">
      <c r="A100" s="4" t="s">
        <v>1662</v>
      </c>
      <c r="B100" s="5">
        <v>0</v>
      </c>
      <c r="C100" s="5">
        <v>0</v>
      </c>
      <c r="D100" s="5">
        <v>0</v>
      </c>
      <c r="E100" s="5">
        <v>615.35124315212806</v>
      </c>
      <c r="F100" s="5">
        <v>616.02448354681042</v>
      </c>
    </row>
    <row r="101" spans="1:6" x14ac:dyDescent="0.2">
      <c r="A101" s="4" t="s">
        <v>1671</v>
      </c>
      <c r="B101" s="5">
        <v>0</v>
      </c>
      <c r="C101" s="5">
        <v>0</v>
      </c>
      <c r="D101" s="5">
        <v>339.78988837820089</v>
      </c>
      <c r="E101" s="5">
        <v>1115.5817464003717</v>
      </c>
      <c r="F101" s="5">
        <v>3549.2920050761422</v>
      </c>
    </row>
    <row r="102" spans="1:6" x14ac:dyDescent="0.2">
      <c r="A102" s="4" t="s">
        <v>1643</v>
      </c>
      <c r="B102" s="5">
        <v>576.4359635173538</v>
      </c>
      <c r="C102" s="5">
        <v>677.56400535866374</v>
      </c>
      <c r="D102" s="5">
        <v>640.14829178428533</v>
      </c>
      <c r="E102" s="5">
        <v>562.76279918206342</v>
      </c>
      <c r="F102" s="5">
        <v>493.9035820442092</v>
      </c>
    </row>
    <row r="103" spans="1:6" x14ac:dyDescent="0.2">
      <c r="A103" s="4" t="s">
        <v>1669</v>
      </c>
      <c r="B103" s="5">
        <v>0</v>
      </c>
      <c r="C103" s="5">
        <v>0</v>
      </c>
      <c r="D103" s="5">
        <v>43730.555555555555</v>
      </c>
      <c r="E103" s="5">
        <v>1115.5580716897909</v>
      </c>
      <c r="F103" s="5">
        <v>1453.4281391674858</v>
      </c>
    </row>
    <row r="104" spans="1:6" x14ac:dyDescent="0.2">
      <c r="A104" s="4" t="s">
        <v>1641</v>
      </c>
      <c r="B104" s="5">
        <v>345.53139001446965</v>
      </c>
      <c r="C104" s="5">
        <v>350.03447190534393</v>
      </c>
      <c r="D104" s="5">
        <v>176.60880986335698</v>
      </c>
      <c r="E104" s="5">
        <v>151.77889719706928</v>
      </c>
      <c r="F104" s="5">
        <v>249.78009966130728</v>
      </c>
    </row>
    <row r="105" spans="1:6" x14ac:dyDescent="0.2">
      <c r="A105" s="4" t="s">
        <v>1709</v>
      </c>
      <c r="B105" s="5">
        <v>0</v>
      </c>
      <c r="C105" s="5">
        <v>0</v>
      </c>
      <c r="D105" s="5">
        <v>0</v>
      </c>
      <c r="E105" s="5">
        <v>0</v>
      </c>
      <c r="F105" s="5">
        <v>1828.0518518518518</v>
      </c>
    </row>
    <row r="106" spans="1:6" x14ac:dyDescent="0.2">
      <c r="A106" s="4" t="s">
        <v>1707</v>
      </c>
      <c r="B106" s="5">
        <v>0</v>
      </c>
      <c r="C106" s="5">
        <v>0</v>
      </c>
      <c r="D106" s="5">
        <v>0</v>
      </c>
      <c r="E106" s="5">
        <v>0</v>
      </c>
      <c r="F106" s="5">
        <v>8928.5714285714294</v>
      </c>
    </row>
    <row r="107" spans="1:6" x14ac:dyDescent="0.2">
      <c r="A107" s="4" t="s">
        <v>1658</v>
      </c>
      <c r="B107" s="5">
        <v>945.14399717602453</v>
      </c>
      <c r="C107" s="5">
        <v>1839.6779204495322</v>
      </c>
      <c r="D107" s="5">
        <v>1120.4475716011043</v>
      </c>
      <c r="E107" s="5">
        <v>475.15105727843451</v>
      </c>
      <c r="F107" s="5">
        <v>260.00744188632893</v>
      </c>
    </row>
    <row r="108" spans="1:6" x14ac:dyDescent="0.2">
      <c r="A108" s="4" t="s">
        <v>1746</v>
      </c>
      <c r="B108" s="5">
        <v>1607.4647678771994</v>
      </c>
      <c r="C108" s="5">
        <v>0</v>
      </c>
      <c r="D108" s="5">
        <v>0</v>
      </c>
      <c r="E108" s="5">
        <v>0</v>
      </c>
      <c r="F108" s="5">
        <v>0</v>
      </c>
    </row>
    <row r="109" spans="1:6" x14ac:dyDescent="0.2">
      <c r="A109" s="4" t="s">
        <v>1651</v>
      </c>
      <c r="B109" s="5">
        <v>920.39788580432958</v>
      </c>
      <c r="C109" s="5">
        <v>886.58540471722574</v>
      </c>
      <c r="D109" s="5">
        <v>336.48262446257638</v>
      </c>
      <c r="E109" s="5">
        <v>934.87527097627765</v>
      </c>
      <c r="F109" s="5">
        <v>1059.5434043523214</v>
      </c>
    </row>
    <row r="110" spans="1:6" x14ac:dyDescent="0.2">
      <c r="A110" s="4" t="s">
        <v>1755</v>
      </c>
      <c r="B110" s="5">
        <v>0</v>
      </c>
      <c r="C110" s="5">
        <v>2521.7391304347825</v>
      </c>
      <c r="D110" s="5">
        <v>0</v>
      </c>
      <c r="E110" s="5">
        <v>0</v>
      </c>
      <c r="F110" s="5">
        <v>0</v>
      </c>
    </row>
    <row r="111" spans="1:6" ht="13.5" thickBot="1" x14ac:dyDescent="0.25">
      <c r="A111" s="4" t="s">
        <v>2010</v>
      </c>
      <c r="B111" s="5">
        <v>5714.2857142857147</v>
      </c>
      <c r="C111" s="5">
        <v>0</v>
      </c>
      <c r="D111" s="5">
        <v>0</v>
      </c>
      <c r="E111" s="5">
        <v>0</v>
      </c>
      <c r="F111" s="5">
        <v>0</v>
      </c>
    </row>
    <row r="112" spans="1:6" s="3" customFormat="1" ht="13.5" thickBot="1" x14ac:dyDescent="0.25">
      <c r="A112" s="1" t="s">
        <v>1801</v>
      </c>
      <c r="B112" s="2">
        <v>462.01278330224835</v>
      </c>
      <c r="C112" s="2">
        <v>600.29044447189938</v>
      </c>
      <c r="D112" s="2">
        <v>454.58999794111747</v>
      </c>
      <c r="E112" s="2">
        <v>495.96484099505733</v>
      </c>
      <c r="F112" s="2">
        <v>646.65155514878404</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112"/>
  <sheetViews>
    <sheetView workbookViewId="0">
      <selection activeCell="H2" sqref="H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1766</v>
      </c>
      <c r="C1" s="2" t="s">
        <v>1767</v>
      </c>
      <c r="D1" s="2" t="s">
        <v>1768</v>
      </c>
      <c r="E1" s="2" t="s">
        <v>1769</v>
      </c>
      <c r="F1" s="2" t="s">
        <v>1770</v>
      </c>
      <c r="G1" s="3"/>
    </row>
    <row r="2" spans="1:7" x14ac:dyDescent="0.2">
      <c r="A2" s="4" t="s">
        <v>1655</v>
      </c>
      <c r="B2" s="5">
        <v>0.32267823726967065</v>
      </c>
      <c r="C2" s="5">
        <v>0.61083942536536262</v>
      </c>
      <c r="D2" s="5">
        <v>0.45288297447393655</v>
      </c>
      <c r="E2" s="5">
        <v>0.25666509693383499</v>
      </c>
      <c r="F2" s="5">
        <v>0.57613028462273441</v>
      </c>
    </row>
    <row r="3" spans="1:7" x14ac:dyDescent="0.2">
      <c r="A3" s="4" t="s">
        <v>1995</v>
      </c>
      <c r="B3" s="5">
        <v>1.0780503397523227E-4</v>
      </c>
      <c r="C3" s="5">
        <v>0</v>
      </c>
      <c r="D3" s="5">
        <v>0</v>
      </c>
      <c r="E3" s="5">
        <v>0</v>
      </c>
      <c r="F3" s="5">
        <v>0</v>
      </c>
    </row>
    <row r="4" spans="1:7" x14ac:dyDescent="0.2">
      <c r="A4" s="4" t="s">
        <v>1732</v>
      </c>
      <c r="B4" s="5">
        <v>1.2225078439041677</v>
      </c>
      <c r="C4" s="5">
        <v>0.63703217876102525</v>
      </c>
      <c r="D4" s="5">
        <v>0</v>
      </c>
      <c r="E4" s="5">
        <v>0</v>
      </c>
      <c r="F4" s="5">
        <v>0</v>
      </c>
    </row>
    <row r="5" spans="1:7" x14ac:dyDescent="0.2">
      <c r="A5" s="4" t="s">
        <v>1666</v>
      </c>
      <c r="B5" s="5">
        <v>1.8739391682226998E-2</v>
      </c>
      <c r="C5" s="5">
        <v>0.14080468345408176</v>
      </c>
      <c r="D5" s="5">
        <v>1.1152220295854267</v>
      </c>
      <c r="E5" s="5">
        <v>0.15415842718782921</v>
      </c>
      <c r="F5" s="5">
        <v>0.26529107534873092</v>
      </c>
    </row>
    <row r="6" spans="1:7" x14ac:dyDescent="0.2">
      <c r="A6" s="4" t="s">
        <v>1996</v>
      </c>
      <c r="B6" s="5">
        <v>6.4686254536158619E-4</v>
      </c>
      <c r="C6" s="5">
        <v>0</v>
      </c>
      <c r="D6" s="5">
        <v>0</v>
      </c>
      <c r="E6" s="5">
        <v>0</v>
      </c>
      <c r="F6" s="5">
        <v>0</v>
      </c>
    </row>
    <row r="7" spans="1:7" x14ac:dyDescent="0.2">
      <c r="A7" s="4" t="s">
        <v>1997</v>
      </c>
      <c r="B7" s="5">
        <v>0</v>
      </c>
      <c r="C7" s="5">
        <v>0</v>
      </c>
      <c r="D7" s="5">
        <v>0.66096456203444098</v>
      </c>
      <c r="E7" s="5">
        <v>3.2382571687490976E-5</v>
      </c>
      <c r="F7" s="5">
        <v>0</v>
      </c>
    </row>
    <row r="8" spans="1:7" x14ac:dyDescent="0.2">
      <c r="A8" s="4" t="s">
        <v>1665</v>
      </c>
      <c r="B8" s="5">
        <v>5.7686293645740051E-2</v>
      </c>
      <c r="C8" s="5">
        <v>0</v>
      </c>
      <c r="D8" s="5">
        <v>0.27459936610195063</v>
      </c>
      <c r="E8" s="5">
        <v>0.46722873275423266</v>
      </c>
      <c r="F8" s="5">
        <v>0.29763363122927172</v>
      </c>
    </row>
    <row r="9" spans="1:7" x14ac:dyDescent="0.2">
      <c r="A9" s="4" t="s">
        <v>1700</v>
      </c>
      <c r="B9" s="5">
        <v>0</v>
      </c>
      <c r="C9" s="5">
        <v>0</v>
      </c>
      <c r="D9" s="5">
        <v>0</v>
      </c>
      <c r="E9" s="5">
        <v>0</v>
      </c>
      <c r="F9" s="5">
        <v>7.4864823148125884E-4</v>
      </c>
    </row>
    <row r="10" spans="1:7" x14ac:dyDescent="0.2">
      <c r="A10" s="4" t="s">
        <v>1731</v>
      </c>
      <c r="B10" s="5">
        <v>1.3356396879327429E-4</v>
      </c>
      <c r="C10" s="5">
        <v>1.2720434434468093E-4</v>
      </c>
      <c r="D10" s="5">
        <v>0</v>
      </c>
      <c r="E10" s="5">
        <v>3.7386128771148446E-5</v>
      </c>
      <c r="F10" s="5">
        <v>0</v>
      </c>
    </row>
    <row r="11" spans="1:7" x14ac:dyDescent="0.2">
      <c r="A11" s="4" t="s">
        <v>1638</v>
      </c>
      <c r="B11" s="5">
        <v>48.590974522512184</v>
      </c>
      <c r="C11" s="5">
        <v>58.322932463192409</v>
      </c>
      <c r="D11" s="5">
        <v>28.53778104603456</v>
      </c>
      <c r="E11" s="5">
        <v>41.81998769507409</v>
      </c>
      <c r="F11" s="5">
        <v>49.194922304409992</v>
      </c>
    </row>
    <row r="12" spans="1:7" x14ac:dyDescent="0.2">
      <c r="A12" s="4" t="s">
        <v>1998</v>
      </c>
      <c r="B12" s="5">
        <v>0</v>
      </c>
      <c r="C12" s="5">
        <v>1.6960579245957456E-3</v>
      </c>
      <c r="D12" s="5">
        <v>0</v>
      </c>
      <c r="E12" s="5">
        <v>0</v>
      </c>
      <c r="F12" s="5">
        <v>0</v>
      </c>
    </row>
    <row r="13" spans="1:7" x14ac:dyDescent="0.2">
      <c r="A13" s="4" t="s">
        <v>1664</v>
      </c>
      <c r="B13" s="5">
        <v>0.19745640904713382</v>
      </c>
      <c r="C13" s="5">
        <v>1.0236659053602384</v>
      </c>
      <c r="D13" s="5">
        <v>0.45591705014232098</v>
      </c>
      <c r="E13" s="5">
        <v>0.72506737127503518</v>
      </c>
      <c r="F13" s="5">
        <v>0.2983455388001448</v>
      </c>
    </row>
    <row r="14" spans="1:7" x14ac:dyDescent="0.2">
      <c r="A14" s="4" t="s">
        <v>1999</v>
      </c>
      <c r="B14" s="5">
        <v>0</v>
      </c>
      <c r="C14" s="5">
        <v>0</v>
      </c>
      <c r="D14" s="5">
        <v>0</v>
      </c>
      <c r="E14" s="5">
        <v>2.8109871256502589E-4</v>
      </c>
      <c r="F14" s="5">
        <v>0</v>
      </c>
    </row>
    <row r="15" spans="1:7" x14ac:dyDescent="0.2">
      <c r="A15" s="4" t="s">
        <v>1706</v>
      </c>
      <c r="B15" s="5">
        <v>0</v>
      </c>
      <c r="C15" s="5">
        <v>0</v>
      </c>
      <c r="D15" s="5">
        <v>0</v>
      </c>
      <c r="E15" s="5">
        <v>0</v>
      </c>
      <c r="F15" s="5">
        <v>1.7967557555550212E-4</v>
      </c>
    </row>
    <row r="16" spans="1:7" x14ac:dyDescent="0.2">
      <c r="A16" s="4" t="s">
        <v>1715</v>
      </c>
      <c r="B16" s="5">
        <v>2.6618689666447534E-2</v>
      </c>
      <c r="C16" s="5">
        <v>0</v>
      </c>
      <c r="D16" s="5">
        <v>0</v>
      </c>
      <c r="E16" s="5">
        <v>0</v>
      </c>
      <c r="F16" s="5">
        <v>0</v>
      </c>
    </row>
    <row r="17" spans="1:6" x14ac:dyDescent="0.2">
      <c r="A17" s="4" t="s">
        <v>1675</v>
      </c>
      <c r="B17" s="5">
        <v>1.0780503397523227E-3</v>
      </c>
      <c r="C17" s="5">
        <v>6.7842316983829831E-4</v>
      </c>
      <c r="D17" s="5">
        <v>0</v>
      </c>
      <c r="E17" s="5">
        <v>0</v>
      </c>
      <c r="F17" s="5">
        <v>6.7884678583600394E-2</v>
      </c>
    </row>
    <row r="18" spans="1:6" x14ac:dyDescent="0.2">
      <c r="A18" s="4" t="s">
        <v>1674</v>
      </c>
      <c r="B18" s="5">
        <v>0.6759198016063338</v>
      </c>
      <c r="C18" s="5">
        <v>0.26291382980108075</v>
      </c>
      <c r="D18" s="5">
        <v>0.78581715801908902</v>
      </c>
      <c r="E18" s="5">
        <v>0.78997696959181196</v>
      </c>
      <c r="F18" s="5">
        <v>7.409538585363426E-2</v>
      </c>
    </row>
    <row r="19" spans="1:6" x14ac:dyDescent="0.2">
      <c r="A19" s="4" t="s">
        <v>1704</v>
      </c>
      <c r="B19" s="5">
        <v>4.8512265288854525E-4</v>
      </c>
      <c r="C19" s="5">
        <v>5.1479598156292368E-4</v>
      </c>
      <c r="D19" s="5">
        <v>2.7227180547311446E-2</v>
      </c>
      <c r="E19" s="5">
        <v>2.023910730468186E-4</v>
      </c>
      <c r="F19" s="5">
        <v>3.2611116963323635E-4</v>
      </c>
    </row>
    <row r="20" spans="1:6" x14ac:dyDescent="0.2">
      <c r="A20" s="4" t="s">
        <v>1738</v>
      </c>
      <c r="B20" s="5">
        <v>0</v>
      </c>
      <c r="C20" s="5">
        <v>2.8795391594229013E-2</v>
      </c>
      <c r="D20" s="5">
        <v>0</v>
      </c>
      <c r="E20" s="5">
        <v>3.377755215846618E-3</v>
      </c>
      <c r="F20" s="5">
        <v>0</v>
      </c>
    </row>
    <row r="21" spans="1:6" x14ac:dyDescent="0.2">
      <c r="A21" s="4" t="s">
        <v>1663</v>
      </c>
      <c r="B21" s="5">
        <v>7.256703753472217E-2</v>
      </c>
      <c r="C21" s="5">
        <v>4.3972917864493401E-2</v>
      </c>
      <c r="D21" s="5">
        <v>6.6407349411889569E-2</v>
      </c>
      <c r="E21" s="5">
        <v>1.2153583936461458E-3</v>
      </c>
      <c r="F21" s="5">
        <v>0.33422170774517274</v>
      </c>
    </row>
    <row r="22" spans="1:6" x14ac:dyDescent="0.2">
      <c r="A22" s="4" t="s">
        <v>1688</v>
      </c>
      <c r="B22" s="5">
        <v>5.2841122525612984E-4</v>
      </c>
      <c r="C22" s="5">
        <v>8.3112104565047397E-3</v>
      </c>
      <c r="D22" s="5">
        <v>0.16529081641903404</v>
      </c>
      <c r="E22" s="5">
        <v>5.0828128656651698E-2</v>
      </c>
      <c r="F22" s="5">
        <v>1.3055089568588191E-2</v>
      </c>
    </row>
    <row r="23" spans="1:6" x14ac:dyDescent="0.2">
      <c r="A23" s="4" t="s">
        <v>2000</v>
      </c>
      <c r="B23" s="5">
        <v>2.4256132644427261E-5</v>
      </c>
      <c r="C23" s="5">
        <v>0</v>
      </c>
      <c r="D23" s="5">
        <v>0</v>
      </c>
      <c r="E23" s="5">
        <v>0</v>
      </c>
      <c r="F23" s="5">
        <v>0</v>
      </c>
    </row>
    <row r="24" spans="1:6" x14ac:dyDescent="0.2">
      <c r="A24" s="4" t="s">
        <v>1705</v>
      </c>
      <c r="B24" s="5">
        <v>2.4256132644427263E-4</v>
      </c>
      <c r="C24" s="5">
        <v>2.9387595659470483E-3</v>
      </c>
      <c r="D24" s="5">
        <v>6.2537733354010158E-3</v>
      </c>
      <c r="E24" s="5">
        <v>1.599451674494997E-4</v>
      </c>
      <c r="F24" s="5">
        <v>1.9869124063512611E-4</v>
      </c>
    </row>
    <row r="25" spans="1:6" x14ac:dyDescent="0.2">
      <c r="A25" s="4" t="s">
        <v>1640</v>
      </c>
      <c r="B25" s="5">
        <v>6.7866817829127175</v>
      </c>
      <c r="C25" s="5">
        <v>3.1944496925447021</v>
      </c>
      <c r="D25" s="5">
        <v>4.2619569470122594</v>
      </c>
      <c r="E25" s="5">
        <v>3.8969492294917334</v>
      </c>
      <c r="F25" s="5">
        <v>8.7704352502306921</v>
      </c>
    </row>
    <row r="26" spans="1:6" x14ac:dyDescent="0.2">
      <c r="A26" s="4" t="s">
        <v>2001</v>
      </c>
      <c r="B26" s="5">
        <v>0</v>
      </c>
      <c r="C26" s="5">
        <v>0</v>
      </c>
      <c r="D26" s="5">
        <v>2.5015093341604062E-5</v>
      </c>
      <c r="E26" s="5">
        <v>0</v>
      </c>
      <c r="F26" s="5">
        <v>0</v>
      </c>
    </row>
    <row r="27" spans="1:6" x14ac:dyDescent="0.2">
      <c r="A27" s="4" t="s">
        <v>2002</v>
      </c>
      <c r="B27" s="5">
        <v>0</v>
      </c>
      <c r="C27" s="5">
        <v>5.0881737737872375E-5</v>
      </c>
      <c r="D27" s="5">
        <v>0</v>
      </c>
      <c r="E27" s="5">
        <v>0</v>
      </c>
      <c r="F27" s="5">
        <v>0</v>
      </c>
    </row>
    <row r="28" spans="1:6" x14ac:dyDescent="0.2">
      <c r="A28" s="4" t="s">
        <v>1673</v>
      </c>
      <c r="B28" s="5">
        <v>5.007271620438751E-2</v>
      </c>
      <c r="C28" s="5">
        <v>4.9113997621151519E-2</v>
      </c>
      <c r="D28" s="5">
        <v>0.11634604214044611</v>
      </c>
      <c r="E28" s="5">
        <v>4.6258144973623634E-2</v>
      </c>
      <c r="F28" s="5">
        <v>8.1295643778749774E-2</v>
      </c>
    </row>
    <row r="29" spans="1:6" x14ac:dyDescent="0.2">
      <c r="A29" s="4" t="s">
        <v>1682</v>
      </c>
      <c r="B29" s="5">
        <v>9.7886162311756082E-3</v>
      </c>
      <c r="C29" s="5">
        <v>1.0569463245453126E-2</v>
      </c>
      <c r="D29" s="5">
        <v>1.3831470485906426E-2</v>
      </c>
      <c r="E29" s="5">
        <v>2.9275385226436704E-2</v>
      </c>
      <c r="F29" s="5">
        <v>2.8680234613178878E-2</v>
      </c>
    </row>
    <row r="30" spans="1:6" x14ac:dyDescent="0.2">
      <c r="A30" s="4" t="s">
        <v>1691</v>
      </c>
      <c r="B30" s="5">
        <v>0</v>
      </c>
      <c r="C30" s="5">
        <v>0</v>
      </c>
      <c r="D30" s="5">
        <v>0</v>
      </c>
      <c r="E30" s="5">
        <v>1.4054935628251294E-4</v>
      </c>
      <c r="F30" s="5">
        <v>9.5210794210791091E-3</v>
      </c>
    </row>
    <row r="31" spans="1:6" x14ac:dyDescent="0.2">
      <c r="A31" s="4" t="s">
        <v>1654</v>
      </c>
      <c r="B31" s="5">
        <v>0.41342443930071177</v>
      </c>
      <c r="C31" s="5">
        <v>1.8764597185176171</v>
      </c>
      <c r="D31" s="5">
        <v>2.8637973776761361</v>
      </c>
      <c r="E31" s="5">
        <v>2.4681228380913964</v>
      </c>
      <c r="F31" s="5">
        <v>0.64609481939224667</v>
      </c>
    </row>
    <row r="32" spans="1:6" x14ac:dyDescent="0.2">
      <c r="A32" s="4" t="s">
        <v>1737</v>
      </c>
      <c r="B32" s="5">
        <v>5.3902516987616137E-4</v>
      </c>
      <c r="C32" s="5">
        <v>0</v>
      </c>
      <c r="D32" s="5">
        <v>0</v>
      </c>
      <c r="E32" s="5">
        <v>0</v>
      </c>
      <c r="F32" s="5">
        <v>0</v>
      </c>
    </row>
    <row r="33" spans="1:6" x14ac:dyDescent="0.2">
      <c r="A33" s="4" t="s">
        <v>1679</v>
      </c>
      <c r="B33" s="5">
        <v>0.89602486674849147</v>
      </c>
      <c r="C33" s="5">
        <v>3.3105743027449092E-2</v>
      </c>
      <c r="D33" s="5">
        <v>6.5066288231623606</v>
      </c>
      <c r="E33" s="5">
        <v>3.3609771083305215</v>
      </c>
      <c r="F33" s="5">
        <v>4.5050579316037322E-2</v>
      </c>
    </row>
    <row r="34" spans="1:6" x14ac:dyDescent="0.2">
      <c r="A34" s="4" t="s">
        <v>1710</v>
      </c>
      <c r="B34" s="5">
        <v>2.4741255297315806E-4</v>
      </c>
      <c r="C34" s="5">
        <v>9.319838295653622E-4</v>
      </c>
      <c r="D34" s="5">
        <v>0</v>
      </c>
      <c r="E34" s="5">
        <v>0</v>
      </c>
      <c r="F34" s="5">
        <v>1.1978371703700142E-4</v>
      </c>
    </row>
    <row r="35" spans="1:6" x14ac:dyDescent="0.2">
      <c r="A35" s="4" t="s">
        <v>1646</v>
      </c>
      <c r="B35" s="5">
        <v>3.8139538642129192</v>
      </c>
      <c r="C35" s="5">
        <v>3.7548950248104696</v>
      </c>
      <c r="D35" s="5">
        <v>2.8398597344349414E-3</v>
      </c>
      <c r="E35" s="5">
        <v>5.1412824576208411</v>
      </c>
      <c r="F35" s="5">
        <v>2.3976599576854798</v>
      </c>
    </row>
    <row r="36" spans="1:6" x14ac:dyDescent="0.2">
      <c r="A36" s="4" t="s">
        <v>1644</v>
      </c>
      <c r="B36" s="5">
        <v>0.64289151028139691</v>
      </c>
      <c r="C36" s="5">
        <v>1.0287747184629099</v>
      </c>
      <c r="D36" s="5">
        <v>2.2843247954077959</v>
      </c>
      <c r="E36" s="5">
        <v>0.8134428849146802</v>
      </c>
      <c r="F36" s="5">
        <v>2.5021601606248214</v>
      </c>
    </row>
    <row r="37" spans="1:6" x14ac:dyDescent="0.2">
      <c r="A37" s="4" t="s">
        <v>1713</v>
      </c>
      <c r="B37" s="5">
        <v>0</v>
      </c>
      <c r="C37" s="5">
        <v>0</v>
      </c>
      <c r="D37" s="5">
        <v>0</v>
      </c>
      <c r="E37" s="5">
        <v>0</v>
      </c>
      <c r="F37" s="5">
        <v>1.197837170370014E-5</v>
      </c>
    </row>
    <row r="38" spans="1:6" x14ac:dyDescent="0.2">
      <c r="A38" s="4" t="s">
        <v>1672</v>
      </c>
      <c r="B38" s="5">
        <v>4.7432047528894128E-2</v>
      </c>
      <c r="C38" s="5">
        <v>3.7968672676589356E-2</v>
      </c>
      <c r="D38" s="5">
        <v>6.1982957369162733E-2</v>
      </c>
      <c r="E38" s="5">
        <v>0.25148792766332306</v>
      </c>
      <c r="F38" s="5">
        <v>0.11451568126763099</v>
      </c>
    </row>
    <row r="39" spans="1:6" x14ac:dyDescent="0.2">
      <c r="A39" s="4" t="s">
        <v>1661</v>
      </c>
      <c r="B39" s="5">
        <v>0.11070472742293347</v>
      </c>
      <c r="C39" s="5">
        <v>0.18006933010340498</v>
      </c>
      <c r="D39" s="5">
        <v>1.057565238742721</v>
      </c>
      <c r="E39" s="5">
        <v>0.47033064411684689</v>
      </c>
      <c r="F39" s="5">
        <v>0.41245983201900788</v>
      </c>
    </row>
    <row r="40" spans="1:6" x14ac:dyDescent="0.2">
      <c r="A40" s="4" t="s">
        <v>2003</v>
      </c>
      <c r="B40" s="5">
        <v>1.1642943669325084E-3</v>
      </c>
      <c r="C40" s="5">
        <v>2.9044991958702146E-3</v>
      </c>
      <c r="D40" s="5">
        <v>0</v>
      </c>
      <c r="E40" s="5">
        <v>0</v>
      </c>
      <c r="F40" s="5">
        <v>0</v>
      </c>
    </row>
    <row r="41" spans="1:6" x14ac:dyDescent="0.2">
      <c r="A41" s="4" t="s">
        <v>1727</v>
      </c>
      <c r="B41" s="5">
        <v>8.6114661139415527E-4</v>
      </c>
      <c r="C41" s="5">
        <v>0</v>
      </c>
      <c r="D41" s="5">
        <v>0</v>
      </c>
      <c r="E41" s="5">
        <v>0</v>
      </c>
      <c r="F41" s="5">
        <v>0</v>
      </c>
    </row>
    <row r="42" spans="1:6" x14ac:dyDescent="0.2">
      <c r="A42" s="4" t="s">
        <v>1657</v>
      </c>
      <c r="B42" s="5">
        <v>0.43590366738726471</v>
      </c>
      <c r="C42" s="5">
        <v>1.8976172007302474</v>
      </c>
      <c r="D42" s="5">
        <v>0.86842318997017698</v>
      </c>
      <c r="E42" s="5">
        <v>0.44085914418941757</v>
      </c>
      <c r="F42" s="5">
        <v>0.49109206388728938</v>
      </c>
    </row>
    <row r="43" spans="1:6" x14ac:dyDescent="0.2">
      <c r="A43" s="4" t="s">
        <v>1681</v>
      </c>
      <c r="B43" s="5">
        <v>4.7932597621169692E-2</v>
      </c>
      <c r="C43" s="5">
        <v>3.1027641271106455E-2</v>
      </c>
      <c r="D43" s="5">
        <v>2.4454755250752129E-2</v>
      </c>
      <c r="E43" s="5">
        <v>2.2713134095013899E-2</v>
      </c>
      <c r="F43" s="5">
        <v>3.2001257333424467E-2</v>
      </c>
    </row>
    <row r="44" spans="1:6" x14ac:dyDescent="0.2">
      <c r="A44" s="4" t="s">
        <v>1712</v>
      </c>
      <c r="B44" s="5">
        <v>0</v>
      </c>
      <c r="C44" s="5">
        <v>0</v>
      </c>
      <c r="D44" s="5">
        <v>0</v>
      </c>
      <c r="E44" s="5">
        <v>0</v>
      </c>
      <c r="F44" s="5">
        <v>4.7913486814800562E-5</v>
      </c>
    </row>
    <row r="45" spans="1:6" x14ac:dyDescent="0.2">
      <c r="A45" s="4" t="s">
        <v>1754</v>
      </c>
      <c r="B45" s="5">
        <v>0</v>
      </c>
      <c r="C45" s="5">
        <v>1.7935812552600012E-4</v>
      </c>
      <c r="D45" s="5">
        <v>0</v>
      </c>
      <c r="E45" s="5">
        <v>0</v>
      </c>
      <c r="F45" s="5">
        <v>0</v>
      </c>
    </row>
    <row r="46" spans="1:6" x14ac:dyDescent="0.2">
      <c r="A46" s="4" t="s">
        <v>1677</v>
      </c>
      <c r="B46" s="5">
        <v>0.18211197576309293</v>
      </c>
      <c r="C46" s="5">
        <v>0.18295759887296581</v>
      </c>
      <c r="D46" s="5">
        <v>0.46419707730725862</v>
      </c>
      <c r="E46" s="5">
        <v>6.7776585365746891E-2</v>
      </c>
      <c r="F46" s="5">
        <v>5.351157883052482E-2</v>
      </c>
    </row>
    <row r="47" spans="1:6" x14ac:dyDescent="0.2">
      <c r="A47" s="4" t="s">
        <v>1701</v>
      </c>
      <c r="B47" s="5">
        <v>3.395858570219817E-4</v>
      </c>
      <c r="C47" s="5">
        <v>1.1640045536500602E-3</v>
      </c>
      <c r="D47" s="5">
        <v>5.2359104380858132E-3</v>
      </c>
      <c r="E47" s="5">
        <v>2.8109871256502589E-4</v>
      </c>
      <c r="F47" s="5">
        <v>6.8995421013312802E-4</v>
      </c>
    </row>
    <row r="48" spans="1:6" x14ac:dyDescent="0.2">
      <c r="A48" s="4" t="s">
        <v>1667</v>
      </c>
      <c r="B48" s="5">
        <v>7.021784240763794E-2</v>
      </c>
      <c r="C48" s="5">
        <v>3.4618840399486997E-2</v>
      </c>
      <c r="D48" s="5">
        <v>0.6322012783995471</v>
      </c>
      <c r="E48" s="5">
        <v>3.1317223870594865E-2</v>
      </c>
      <c r="F48" s="5">
        <v>0.24329113551256748</v>
      </c>
    </row>
    <row r="49" spans="1:6" x14ac:dyDescent="0.2">
      <c r="A49" s="4" t="s">
        <v>1684</v>
      </c>
      <c r="B49" s="5">
        <v>2.8975298006693056E-2</v>
      </c>
      <c r="C49" s="5">
        <v>3.3724288568317468E-2</v>
      </c>
      <c r="D49" s="5">
        <v>4.4155798507199209E-2</v>
      </c>
      <c r="E49" s="5">
        <v>9.722080072773984E-3</v>
      </c>
      <c r="F49" s="5">
        <v>2.2864615367315419E-2</v>
      </c>
    </row>
    <row r="50" spans="1:6" x14ac:dyDescent="0.2">
      <c r="A50" s="4" t="s">
        <v>2004</v>
      </c>
      <c r="B50" s="5">
        <v>1.4553679586656355E-4</v>
      </c>
      <c r="C50" s="5">
        <v>0</v>
      </c>
      <c r="D50" s="5">
        <v>0</v>
      </c>
      <c r="E50" s="5">
        <v>0</v>
      </c>
      <c r="F50" s="5">
        <v>0</v>
      </c>
    </row>
    <row r="51" spans="1:6" x14ac:dyDescent="0.2">
      <c r="A51" s="4" t="s">
        <v>1696</v>
      </c>
      <c r="B51" s="5">
        <v>0</v>
      </c>
      <c r="C51" s="5">
        <v>0.17855466981398957</v>
      </c>
      <c r="D51" s="5">
        <v>0</v>
      </c>
      <c r="E51" s="5">
        <v>0</v>
      </c>
      <c r="F51" s="5">
        <v>2.8837929876658094E-3</v>
      </c>
    </row>
    <row r="52" spans="1:6" x14ac:dyDescent="0.2">
      <c r="A52" s="4" t="s">
        <v>1711</v>
      </c>
      <c r="B52" s="5">
        <v>0</v>
      </c>
      <c r="C52" s="5">
        <v>0</v>
      </c>
      <c r="D52" s="5">
        <v>0</v>
      </c>
      <c r="E52" s="5">
        <v>1.1243948502601035E-4</v>
      </c>
      <c r="F52" s="5">
        <v>1.1978371703700142E-4</v>
      </c>
    </row>
    <row r="53" spans="1:6" x14ac:dyDescent="0.2">
      <c r="A53" s="4" t="s">
        <v>1699</v>
      </c>
      <c r="B53" s="5">
        <v>5.0560560934383939E-3</v>
      </c>
      <c r="C53" s="5">
        <v>8.8195012078978786E-5</v>
      </c>
      <c r="D53" s="5">
        <v>0</v>
      </c>
      <c r="E53" s="5">
        <v>2.6479498723625433E-4</v>
      </c>
      <c r="F53" s="5">
        <v>7.9728042059828139E-4</v>
      </c>
    </row>
    <row r="54" spans="1:6" x14ac:dyDescent="0.2">
      <c r="A54" s="4" t="s">
        <v>1639</v>
      </c>
      <c r="B54" s="5">
        <v>14.498407028316414</v>
      </c>
      <c r="C54" s="5">
        <v>11.795116201589433</v>
      </c>
      <c r="D54" s="5">
        <v>17.609424569006048</v>
      </c>
      <c r="E54" s="5">
        <v>6.2940003773315976</v>
      </c>
      <c r="F54" s="5">
        <v>9.027339430321371</v>
      </c>
    </row>
    <row r="55" spans="1:6" x14ac:dyDescent="0.2">
      <c r="A55" s="4" t="s">
        <v>1685</v>
      </c>
      <c r="B55" s="5">
        <v>0.53704766063301557</v>
      </c>
      <c r="C55" s="5">
        <v>0.64025886790448328</v>
      </c>
      <c r="D55" s="5">
        <v>0</v>
      </c>
      <c r="E55" s="5">
        <v>0.24566004804287125</v>
      </c>
      <c r="F55" s="5">
        <v>1.90635815610317E-2</v>
      </c>
    </row>
    <row r="56" spans="1:6" x14ac:dyDescent="0.2">
      <c r="A56" s="4" t="s">
        <v>1689</v>
      </c>
      <c r="B56" s="5">
        <v>0</v>
      </c>
      <c r="C56" s="5">
        <v>2.113796991423678E-5</v>
      </c>
      <c r="D56" s="5">
        <v>4.0677317198054459E-2</v>
      </c>
      <c r="E56" s="5">
        <v>1.2042853531607844E-2</v>
      </c>
      <c r="F56" s="5">
        <v>1.0045972268053835E-2</v>
      </c>
    </row>
    <row r="57" spans="1:6" x14ac:dyDescent="0.2">
      <c r="A57" s="4" t="s">
        <v>2005</v>
      </c>
      <c r="B57" s="5">
        <v>0</v>
      </c>
      <c r="C57" s="5">
        <v>0</v>
      </c>
      <c r="D57" s="5">
        <v>1.8912034692831547E-2</v>
      </c>
      <c r="E57" s="5">
        <v>0</v>
      </c>
      <c r="F57" s="5">
        <v>0</v>
      </c>
    </row>
    <row r="58" spans="1:6" x14ac:dyDescent="0.2">
      <c r="A58" s="4" t="s">
        <v>1668</v>
      </c>
      <c r="B58" s="5">
        <v>0.15212780860207531</v>
      </c>
      <c r="C58" s="5">
        <v>0.87805941733658976</v>
      </c>
      <c r="D58" s="5">
        <v>1.0741891716149534</v>
      </c>
      <c r="E58" s="5">
        <v>0.63381473023146306</v>
      </c>
      <c r="F58" s="5">
        <v>0.18877313568825349</v>
      </c>
    </row>
    <row r="59" spans="1:6" x14ac:dyDescent="0.2">
      <c r="A59" s="4" t="s">
        <v>2006</v>
      </c>
      <c r="B59" s="5">
        <v>1.6170755096284841E-3</v>
      </c>
      <c r="C59" s="5">
        <v>0</v>
      </c>
      <c r="D59" s="5">
        <v>0</v>
      </c>
      <c r="E59" s="5">
        <v>0</v>
      </c>
      <c r="F59" s="5">
        <v>0</v>
      </c>
    </row>
    <row r="60" spans="1:6" x14ac:dyDescent="0.2">
      <c r="A60" s="4" t="s">
        <v>1694</v>
      </c>
      <c r="B60" s="5">
        <v>1.417303079219321E-3</v>
      </c>
      <c r="C60" s="5">
        <v>9.13702869225107E-4</v>
      </c>
      <c r="D60" s="5">
        <v>0</v>
      </c>
      <c r="E60" s="5">
        <v>0.27211480502001417</v>
      </c>
      <c r="F60" s="5">
        <v>6.7258557116276303E-3</v>
      </c>
    </row>
    <row r="61" spans="1:6" x14ac:dyDescent="0.2">
      <c r="A61" s="4" t="s">
        <v>1753</v>
      </c>
      <c r="B61" s="5">
        <v>0</v>
      </c>
      <c r="C61" s="5">
        <v>3.8466593729831515E-4</v>
      </c>
      <c r="D61" s="5">
        <v>0</v>
      </c>
      <c r="E61" s="5">
        <v>1.9063496268992411E-4</v>
      </c>
      <c r="F61" s="5">
        <v>0</v>
      </c>
    </row>
    <row r="62" spans="1:6" x14ac:dyDescent="0.2">
      <c r="A62" s="4" t="s">
        <v>1692</v>
      </c>
      <c r="B62" s="5">
        <v>0</v>
      </c>
      <c r="C62" s="5">
        <v>0</v>
      </c>
      <c r="D62" s="5">
        <v>0</v>
      </c>
      <c r="E62" s="5">
        <v>2.439104435556777E-2</v>
      </c>
      <c r="F62" s="5">
        <v>7.7054038274180928E-3</v>
      </c>
    </row>
    <row r="63" spans="1:6" x14ac:dyDescent="0.2">
      <c r="A63" s="4" t="s">
        <v>1697</v>
      </c>
      <c r="B63" s="5">
        <v>0</v>
      </c>
      <c r="C63" s="5">
        <v>0</v>
      </c>
      <c r="D63" s="5">
        <v>0</v>
      </c>
      <c r="E63" s="5">
        <v>3.9370685681857521E-3</v>
      </c>
      <c r="F63" s="5">
        <v>2.1603562340279134E-3</v>
      </c>
    </row>
    <row r="64" spans="1:6" x14ac:dyDescent="0.2">
      <c r="A64" s="4" t="s">
        <v>1653</v>
      </c>
      <c r="B64" s="5">
        <v>7.3971933332581282E-4</v>
      </c>
      <c r="C64" s="5">
        <v>0.86738657088034288</v>
      </c>
      <c r="D64" s="5">
        <v>1.0954586637254282</v>
      </c>
      <c r="E64" s="5">
        <v>1.0885207368467094</v>
      </c>
      <c r="F64" s="5">
        <v>0.73344223182256829</v>
      </c>
    </row>
    <row r="65" spans="1:6" x14ac:dyDescent="0.2">
      <c r="A65" s="4" t="s">
        <v>1698</v>
      </c>
      <c r="B65" s="5">
        <v>0</v>
      </c>
      <c r="C65" s="5">
        <v>0</v>
      </c>
      <c r="D65" s="5">
        <v>0</v>
      </c>
      <c r="E65" s="5">
        <v>0</v>
      </c>
      <c r="F65" s="5">
        <v>1.796755755555021E-3</v>
      </c>
    </row>
    <row r="66" spans="1:6" x14ac:dyDescent="0.2">
      <c r="A66" s="4" t="s">
        <v>1687</v>
      </c>
      <c r="B66" s="5">
        <v>1.8716765022671106E-3</v>
      </c>
      <c r="C66" s="5">
        <v>8.692296863553197E-4</v>
      </c>
      <c r="D66" s="5">
        <v>3.0018112009924875E-3</v>
      </c>
      <c r="E66" s="5">
        <v>1.4716603768204457E-2</v>
      </c>
      <c r="F66" s="5">
        <v>1.3664647343520424E-2</v>
      </c>
    </row>
    <row r="67" spans="1:6" x14ac:dyDescent="0.2">
      <c r="A67" s="4" t="s">
        <v>1702</v>
      </c>
      <c r="B67" s="5">
        <v>0</v>
      </c>
      <c r="C67" s="5">
        <v>8.9003692497426035E-4</v>
      </c>
      <c r="D67" s="5">
        <v>0</v>
      </c>
      <c r="E67" s="5">
        <v>0</v>
      </c>
      <c r="F67" s="5">
        <v>6.663041130413425E-4</v>
      </c>
    </row>
    <row r="68" spans="1:6" x14ac:dyDescent="0.2">
      <c r="A68" s="4" t="s">
        <v>2007</v>
      </c>
      <c r="B68" s="5">
        <v>1.1430783362461828E-2</v>
      </c>
      <c r="C68" s="5">
        <v>4.1426638822732238E-2</v>
      </c>
      <c r="D68" s="5">
        <v>5.3048007543939228E-2</v>
      </c>
      <c r="E68" s="5">
        <v>0</v>
      </c>
      <c r="F68" s="5">
        <v>0</v>
      </c>
    </row>
    <row r="69" spans="1:6" x14ac:dyDescent="0.2">
      <c r="A69" s="4" t="s">
        <v>1690</v>
      </c>
      <c r="B69" s="5">
        <v>0</v>
      </c>
      <c r="C69" s="5">
        <v>5.2881245866047161E-3</v>
      </c>
      <c r="D69" s="5">
        <v>0</v>
      </c>
      <c r="E69" s="5">
        <v>9.6268944267252155E-4</v>
      </c>
      <c r="F69" s="5">
        <v>1.0041827152525768E-2</v>
      </c>
    </row>
    <row r="70" spans="1:6" x14ac:dyDescent="0.2">
      <c r="A70" s="4" t="s">
        <v>1659</v>
      </c>
      <c r="B70" s="5">
        <v>4.309428829145516E-2</v>
      </c>
      <c r="C70" s="5">
        <v>0</v>
      </c>
      <c r="D70" s="5">
        <v>1.4415691724618707</v>
      </c>
      <c r="E70" s="5">
        <v>3.3545972576561027</v>
      </c>
      <c r="F70" s="5">
        <v>0.45439066838155989</v>
      </c>
    </row>
    <row r="71" spans="1:6" x14ac:dyDescent="0.2">
      <c r="A71" s="4" t="s">
        <v>1656</v>
      </c>
      <c r="B71" s="5">
        <v>0.25637052387120207</v>
      </c>
      <c r="C71" s="5">
        <v>0.72865068800094535</v>
      </c>
      <c r="D71" s="5">
        <v>1.6857767185699382</v>
      </c>
      <c r="E71" s="5">
        <v>0.80731304006203208</v>
      </c>
      <c r="F71" s="5">
        <v>0.53219666750591677</v>
      </c>
    </row>
    <row r="72" spans="1:6" x14ac:dyDescent="0.2">
      <c r="A72" s="4" t="s">
        <v>1676</v>
      </c>
      <c r="B72" s="5">
        <v>4.1069526484842536E-2</v>
      </c>
      <c r="C72" s="5">
        <v>0.19173791605463175</v>
      </c>
      <c r="D72" s="5">
        <v>0.11347723994301494</v>
      </c>
      <c r="E72" s="5">
        <v>6.4457014210216688E-3</v>
      </c>
      <c r="F72" s="5">
        <v>6.3508373893549117E-2</v>
      </c>
    </row>
    <row r="73" spans="1:6" x14ac:dyDescent="0.2">
      <c r="A73" s="4" t="s">
        <v>1708</v>
      </c>
      <c r="B73" s="5">
        <v>0</v>
      </c>
      <c r="C73" s="5">
        <v>0</v>
      </c>
      <c r="D73" s="5">
        <v>0</v>
      </c>
      <c r="E73" s="5">
        <v>0</v>
      </c>
      <c r="F73" s="5">
        <v>1.4972964629625176E-4</v>
      </c>
    </row>
    <row r="74" spans="1:6" x14ac:dyDescent="0.2">
      <c r="A74" s="4" t="s">
        <v>1650</v>
      </c>
      <c r="B74" s="5">
        <v>1.3126634624688087</v>
      </c>
      <c r="C74" s="5">
        <v>0</v>
      </c>
      <c r="D74" s="5">
        <v>1.7451985256193954</v>
      </c>
      <c r="E74" s="5">
        <v>1.2805417298246005</v>
      </c>
      <c r="F74" s="5">
        <v>1.0663956132734063</v>
      </c>
    </row>
    <row r="75" spans="1:6" x14ac:dyDescent="0.2">
      <c r="A75" s="4" t="s">
        <v>1683</v>
      </c>
      <c r="B75" s="5">
        <v>0</v>
      </c>
      <c r="C75" s="5">
        <v>0</v>
      </c>
      <c r="D75" s="5">
        <v>0.14028117511702376</v>
      </c>
      <c r="E75" s="5">
        <v>7.7734445416646161E-2</v>
      </c>
      <c r="F75" s="5">
        <v>2.3071731595688344E-2</v>
      </c>
    </row>
    <row r="76" spans="1:6" x14ac:dyDescent="0.2">
      <c r="A76" s="4" t="s">
        <v>2008</v>
      </c>
      <c r="B76" s="5">
        <v>0</v>
      </c>
      <c r="C76" s="5">
        <v>0</v>
      </c>
      <c r="D76" s="5">
        <v>1.3168145255767112E-2</v>
      </c>
      <c r="E76" s="5">
        <v>0</v>
      </c>
      <c r="F76" s="5">
        <v>0</v>
      </c>
    </row>
    <row r="77" spans="1:6" x14ac:dyDescent="0.2">
      <c r="A77" s="4" t="s">
        <v>2009</v>
      </c>
      <c r="B77" s="5">
        <v>5.950029337678007E-3</v>
      </c>
      <c r="C77" s="5">
        <v>0</v>
      </c>
      <c r="D77" s="5">
        <v>0</v>
      </c>
      <c r="E77" s="5">
        <v>0</v>
      </c>
      <c r="F77" s="5">
        <v>0</v>
      </c>
    </row>
    <row r="78" spans="1:6" x14ac:dyDescent="0.2">
      <c r="A78" s="4" t="s">
        <v>1649</v>
      </c>
      <c r="B78" s="5">
        <v>0.60081976243964996</v>
      </c>
      <c r="C78" s="5">
        <v>1.4874395680320938</v>
      </c>
      <c r="D78" s="5">
        <v>1.9793951764596946</v>
      </c>
      <c r="E78" s="5">
        <v>2.0207600602850881</v>
      </c>
      <c r="F78" s="5">
        <v>1.1929473954082448</v>
      </c>
    </row>
    <row r="79" spans="1:6" x14ac:dyDescent="0.2">
      <c r="A79" s="4" t="s">
        <v>1647</v>
      </c>
      <c r="B79" s="5">
        <v>1.1033764459833568</v>
      </c>
      <c r="C79" s="5">
        <v>2.2084355107324516</v>
      </c>
      <c r="D79" s="5">
        <v>3.2736153943227486</v>
      </c>
      <c r="E79" s="5">
        <v>2.2917684422199311</v>
      </c>
      <c r="F79" s="5">
        <v>1.653669956246365</v>
      </c>
    </row>
    <row r="80" spans="1:6" x14ac:dyDescent="0.2">
      <c r="A80" s="4" t="s">
        <v>1756</v>
      </c>
      <c r="B80" s="5">
        <v>1.3475629246904035E-2</v>
      </c>
      <c r="C80" s="5">
        <v>0</v>
      </c>
      <c r="D80" s="5">
        <v>0</v>
      </c>
      <c r="E80" s="5">
        <v>0</v>
      </c>
      <c r="F80" s="5">
        <v>0</v>
      </c>
    </row>
    <row r="81" spans="1:6" x14ac:dyDescent="0.2">
      <c r="A81" s="4" t="s">
        <v>1716</v>
      </c>
      <c r="B81" s="5">
        <v>0</v>
      </c>
      <c r="C81" s="5">
        <v>3.3554173958480517E-2</v>
      </c>
      <c r="D81" s="5">
        <v>0</v>
      </c>
      <c r="E81" s="5">
        <v>7.8932518488259249E-3</v>
      </c>
      <c r="F81" s="5">
        <v>0</v>
      </c>
    </row>
    <row r="82" spans="1:6" x14ac:dyDescent="0.2">
      <c r="A82" s="4" t="s">
        <v>1751</v>
      </c>
      <c r="B82" s="5">
        <v>8.8394737607991707E-3</v>
      </c>
      <c r="C82" s="5">
        <v>0</v>
      </c>
      <c r="D82" s="5">
        <v>6.4038638954506399E-3</v>
      </c>
      <c r="E82" s="5">
        <v>0</v>
      </c>
      <c r="F82" s="5">
        <v>0</v>
      </c>
    </row>
    <row r="83" spans="1:6" x14ac:dyDescent="0.2">
      <c r="A83" s="4" t="s">
        <v>1642</v>
      </c>
      <c r="B83" s="5">
        <v>4.6402998948577672</v>
      </c>
      <c r="C83" s="5">
        <v>0.39853268385819285</v>
      </c>
      <c r="D83" s="5">
        <v>4.1642015154771892</v>
      </c>
      <c r="E83" s="5">
        <v>3.6407700600315458</v>
      </c>
      <c r="F83" s="5">
        <v>3.5620227106780895</v>
      </c>
    </row>
    <row r="84" spans="1:6" x14ac:dyDescent="0.2">
      <c r="A84" s="4" t="s">
        <v>1747</v>
      </c>
      <c r="B84" s="5">
        <v>0</v>
      </c>
      <c r="C84" s="5">
        <v>0</v>
      </c>
      <c r="D84" s="5">
        <v>6.1002966072412047E-2</v>
      </c>
      <c r="E84" s="5">
        <v>0</v>
      </c>
      <c r="F84" s="5">
        <v>0</v>
      </c>
    </row>
    <row r="85" spans="1:6" x14ac:dyDescent="0.2">
      <c r="A85" s="4" t="s">
        <v>1645</v>
      </c>
      <c r="B85" s="5">
        <v>0.67624630586150791</v>
      </c>
      <c r="C85" s="5">
        <v>0.38125569991822827</v>
      </c>
      <c r="D85" s="5">
        <v>0.1687281904252905</v>
      </c>
      <c r="E85" s="5">
        <v>0.46726335343386954</v>
      </c>
      <c r="F85" s="5">
        <v>2.4860543624534692</v>
      </c>
    </row>
    <row r="86" spans="1:6" x14ac:dyDescent="0.2">
      <c r="A86" s="4" t="s">
        <v>1678</v>
      </c>
      <c r="B86" s="5">
        <v>3.9247263497948319E-2</v>
      </c>
      <c r="C86" s="5">
        <v>0</v>
      </c>
      <c r="D86" s="5">
        <v>0</v>
      </c>
      <c r="E86" s="5">
        <v>3.6990341783856881E-3</v>
      </c>
      <c r="F86" s="5">
        <v>4.5965396311141E-2</v>
      </c>
    </row>
    <row r="87" spans="1:6" x14ac:dyDescent="0.2">
      <c r="A87" s="4" t="s">
        <v>1741</v>
      </c>
      <c r="B87" s="5">
        <v>0</v>
      </c>
      <c r="C87" s="5">
        <v>0</v>
      </c>
      <c r="D87" s="5">
        <v>0</v>
      </c>
      <c r="E87" s="5">
        <v>2.0239107304681862E-3</v>
      </c>
      <c r="F87" s="5">
        <v>0</v>
      </c>
    </row>
    <row r="88" spans="1:6" x14ac:dyDescent="0.2">
      <c r="A88" s="4" t="s">
        <v>1686</v>
      </c>
      <c r="B88" s="5">
        <v>2.2639057134798777E-2</v>
      </c>
      <c r="C88" s="5">
        <v>6.057907443003497E-2</v>
      </c>
      <c r="D88" s="5">
        <v>4.9413538366489582E-2</v>
      </c>
      <c r="E88" s="5">
        <v>1.5130683535314894E-2</v>
      </c>
      <c r="F88" s="5">
        <v>1.8927143714896458E-2</v>
      </c>
    </row>
    <row r="89" spans="1:6" x14ac:dyDescent="0.2">
      <c r="A89" s="4" t="s">
        <v>1718</v>
      </c>
      <c r="B89" s="5">
        <v>0.56363058166724056</v>
      </c>
      <c r="C89" s="5">
        <v>6.672131597885789E-3</v>
      </c>
      <c r="D89" s="5">
        <v>4.0796287731232457E-2</v>
      </c>
      <c r="E89" s="5">
        <v>0.33027744336573656</v>
      </c>
      <c r="F89" s="5">
        <v>0</v>
      </c>
    </row>
    <row r="90" spans="1:6" x14ac:dyDescent="0.2">
      <c r="A90" s="4" t="s">
        <v>1680</v>
      </c>
      <c r="B90" s="5">
        <v>3.900014902589409E-2</v>
      </c>
      <c r="C90" s="5">
        <v>0</v>
      </c>
      <c r="D90" s="5">
        <v>0</v>
      </c>
      <c r="E90" s="5">
        <v>0</v>
      </c>
      <c r="F90" s="5">
        <v>3.5769151177634143E-2</v>
      </c>
    </row>
    <row r="91" spans="1:6" x14ac:dyDescent="0.2">
      <c r="A91" s="4" t="s">
        <v>1670</v>
      </c>
      <c r="B91" s="5">
        <v>3.8861558647391728E-2</v>
      </c>
      <c r="C91" s="5">
        <v>0.50808608129914412</v>
      </c>
      <c r="D91" s="5">
        <v>0.62145294943686002</v>
      </c>
      <c r="E91" s="5">
        <v>2.2546554997947867E-2</v>
      </c>
      <c r="F91" s="5">
        <v>0.16603404107910255</v>
      </c>
    </row>
    <row r="92" spans="1:6" x14ac:dyDescent="0.2">
      <c r="A92" s="4" t="s">
        <v>1693</v>
      </c>
      <c r="B92" s="5">
        <v>0</v>
      </c>
      <c r="C92" s="5">
        <v>0</v>
      </c>
      <c r="D92" s="5">
        <v>0.48829036946224319</v>
      </c>
      <c r="E92" s="5">
        <v>2.4665624951185839E-2</v>
      </c>
      <c r="F92" s="5">
        <v>7.4877999356999956E-3</v>
      </c>
    </row>
    <row r="93" spans="1:6" x14ac:dyDescent="0.2">
      <c r="A93" s="4" t="s">
        <v>1760</v>
      </c>
      <c r="B93" s="5">
        <v>0</v>
      </c>
      <c r="C93" s="5">
        <v>7.0140475471657058E-4</v>
      </c>
      <c r="D93" s="5">
        <v>7.1614109761704414E-3</v>
      </c>
      <c r="E93" s="5">
        <v>0</v>
      </c>
      <c r="F93" s="5">
        <v>0</v>
      </c>
    </row>
    <row r="94" spans="1:6" x14ac:dyDescent="0.2">
      <c r="A94" s="4" t="s">
        <v>1652</v>
      </c>
      <c r="B94" s="5">
        <v>0.16942797073922275</v>
      </c>
      <c r="C94" s="5">
        <v>4.7434808688673794E-2</v>
      </c>
      <c r="D94" s="5">
        <v>0.44099775454604151</v>
      </c>
      <c r="E94" s="5">
        <v>0.38860538012279056</v>
      </c>
      <c r="F94" s="5">
        <v>0.76218590868363856</v>
      </c>
    </row>
    <row r="95" spans="1:6" x14ac:dyDescent="0.2">
      <c r="A95" s="4" t="s">
        <v>1695</v>
      </c>
      <c r="B95" s="5">
        <v>0</v>
      </c>
      <c r="C95" s="5">
        <v>0</v>
      </c>
      <c r="D95" s="5">
        <v>3.240305100911341E-4</v>
      </c>
      <c r="E95" s="5">
        <v>1.0874365537294792E-3</v>
      </c>
      <c r="F95" s="5">
        <v>6.1732922270987716E-3</v>
      </c>
    </row>
    <row r="96" spans="1:6" x14ac:dyDescent="0.2">
      <c r="A96" s="4" t="s">
        <v>1660</v>
      </c>
      <c r="B96" s="5">
        <v>3.6653711551578971E-3</v>
      </c>
      <c r="C96" s="5">
        <v>0</v>
      </c>
      <c r="D96" s="5">
        <v>4.3450566741939376E-3</v>
      </c>
      <c r="E96" s="5">
        <v>0</v>
      </c>
      <c r="F96" s="5">
        <v>0.42901958831794257</v>
      </c>
    </row>
    <row r="97" spans="1:6" x14ac:dyDescent="0.2">
      <c r="A97" s="4" t="s">
        <v>1703</v>
      </c>
      <c r="B97" s="5">
        <v>0</v>
      </c>
      <c r="C97" s="5">
        <v>0</v>
      </c>
      <c r="D97" s="5">
        <v>0</v>
      </c>
      <c r="E97" s="5">
        <v>9.2474730064791955E-5</v>
      </c>
      <c r="F97" s="5">
        <v>3.3479548911841898E-4</v>
      </c>
    </row>
    <row r="98" spans="1:6" x14ac:dyDescent="0.2">
      <c r="A98" s="4" t="s">
        <v>1719</v>
      </c>
      <c r="B98" s="5">
        <v>9.0422983134277228E-4</v>
      </c>
      <c r="C98" s="5">
        <v>0</v>
      </c>
      <c r="D98" s="5">
        <v>0</v>
      </c>
      <c r="E98" s="5">
        <v>0</v>
      </c>
      <c r="F98" s="5">
        <v>0</v>
      </c>
    </row>
    <row r="99" spans="1:6" x14ac:dyDescent="0.2">
      <c r="A99" s="4" t="s">
        <v>1648</v>
      </c>
      <c r="B99" s="5">
        <v>2.9508835900339873E-2</v>
      </c>
      <c r="C99" s="5">
        <v>2.8070206411351682E-2</v>
      </c>
      <c r="D99" s="5">
        <v>4.1650130413770768E-5</v>
      </c>
      <c r="E99" s="5">
        <v>4.3061905316033906E-4</v>
      </c>
      <c r="F99" s="5">
        <v>1.2833468496341012</v>
      </c>
    </row>
    <row r="100" spans="1:6" x14ac:dyDescent="0.2">
      <c r="A100" s="4" t="s">
        <v>1662</v>
      </c>
      <c r="B100" s="5">
        <v>0</v>
      </c>
      <c r="C100" s="5">
        <v>0</v>
      </c>
      <c r="D100" s="5">
        <v>0</v>
      </c>
      <c r="E100" s="5">
        <v>0.11493113839221249</v>
      </c>
      <c r="F100" s="5">
        <v>0.34171015032051466</v>
      </c>
    </row>
    <row r="101" spans="1:6" x14ac:dyDescent="0.2">
      <c r="A101" s="4" t="s">
        <v>1671</v>
      </c>
      <c r="B101" s="5">
        <v>0</v>
      </c>
      <c r="C101" s="5">
        <v>0</v>
      </c>
      <c r="D101" s="5">
        <v>2.5890621608560204E-3</v>
      </c>
      <c r="E101" s="5">
        <v>8.1018748803303106E-3</v>
      </c>
      <c r="F101" s="5">
        <v>0.11725564994625047</v>
      </c>
    </row>
    <row r="102" spans="1:6" x14ac:dyDescent="0.2">
      <c r="A102" s="4" t="s">
        <v>1643</v>
      </c>
      <c r="B102" s="5">
        <v>2.2714166168678469</v>
      </c>
      <c r="C102" s="5">
        <v>2.2985198244877809</v>
      </c>
      <c r="D102" s="5">
        <v>4.1697700653697396</v>
      </c>
      <c r="E102" s="5">
        <v>3.9709630883295035</v>
      </c>
      <c r="F102" s="5">
        <v>2.7828288756728599</v>
      </c>
    </row>
    <row r="103" spans="1:6" x14ac:dyDescent="0.2">
      <c r="A103" s="4" t="s">
        <v>1669</v>
      </c>
      <c r="B103" s="5">
        <v>0</v>
      </c>
      <c r="C103" s="5">
        <v>0</v>
      </c>
      <c r="D103" s="5">
        <v>1.1814378434306182E-2</v>
      </c>
      <c r="E103" s="5">
        <v>0.27130231224143941</v>
      </c>
      <c r="F103" s="5">
        <v>0.16915876284278653</v>
      </c>
    </row>
    <row r="104" spans="1:6" x14ac:dyDescent="0.2">
      <c r="A104" s="4" t="s">
        <v>1641</v>
      </c>
      <c r="B104" s="5">
        <v>3.0264553015584958</v>
      </c>
      <c r="C104" s="5">
        <v>2.0083728836002357</v>
      </c>
      <c r="D104" s="5">
        <v>7.307888189412207</v>
      </c>
      <c r="E104" s="5">
        <v>6.9528180622132734</v>
      </c>
      <c r="F104" s="5">
        <v>4.5438036674232727</v>
      </c>
    </row>
    <row r="105" spans="1:6" x14ac:dyDescent="0.2">
      <c r="A105" s="4" t="s">
        <v>1709</v>
      </c>
      <c r="B105" s="5">
        <v>0</v>
      </c>
      <c r="C105" s="5">
        <v>0</v>
      </c>
      <c r="D105" s="5">
        <v>0</v>
      </c>
      <c r="E105" s="5">
        <v>0</v>
      </c>
      <c r="F105" s="5">
        <v>1.4780532088205233E-4</v>
      </c>
    </row>
    <row r="106" spans="1:6" x14ac:dyDescent="0.2">
      <c r="A106" s="4" t="s">
        <v>1707</v>
      </c>
      <c r="B106" s="5">
        <v>0</v>
      </c>
      <c r="C106" s="5">
        <v>0</v>
      </c>
      <c r="D106" s="5">
        <v>0</v>
      </c>
      <c r="E106" s="5">
        <v>0</v>
      </c>
      <c r="F106" s="5">
        <v>1.4972964629625176E-4</v>
      </c>
    </row>
    <row r="107" spans="1:6" x14ac:dyDescent="0.2">
      <c r="A107" s="4" t="s">
        <v>1658</v>
      </c>
      <c r="B107" s="5">
        <v>1.9129748454755908</v>
      </c>
      <c r="C107" s="5">
        <v>6.7188833497743752E-2</v>
      </c>
      <c r="D107" s="5">
        <v>0.25992139361264704</v>
      </c>
      <c r="E107" s="5">
        <v>2.5118012912686356</v>
      </c>
      <c r="F107" s="5">
        <v>0.47607023229246181</v>
      </c>
    </row>
    <row r="108" spans="1:6" x14ac:dyDescent="0.2">
      <c r="A108" s="4" t="s">
        <v>1746</v>
      </c>
      <c r="B108" s="5">
        <v>1.8514602101877571</v>
      </c>
      <c r="C108" s="5">
        <v>0</v>
      </c>
      <c r="D108" s="5">
        <v>0</v>
      </c>
      <c r="E108" s="5">
        <v>0</v>
      </c>
      <c r="F108" s="5">
        <v>0</v>
      </c>
    </row>
    <row r="109" spans="1:6" x14ac:dyDescent="0.2">
      <c r="A109" s="4" t="s">
        <v>1651</v>
      </c>
      <c r="B109" s="5">
        <v>1.390971935763895</v>
      </c>
      <c r="C109" s="5">
        <v>1.6996067748538073</v>
      </c>
      <c r="D109" s="5">
        <v>0.15133436177151027</v>
      </c>
      <c r="E109" s="5">
        <v>1.5155517268540142</v>
      </c>
      <c r="F109" s="5">
        <v>0.77946125051247794</v>
      </c>
    </row>
    <row r="110" spans="1:6" x14ac:dyDescent="0.2">
      <c r="A110" s="4" t="s">
        <v>1755</v>
      </c>
      <c r="B110" s="5">
        <v>0</v>
      </c>
      <c r="C110" s="5">
        <v>9.8371359626553252E-5</v>
      </c>
      <c r="D110" s="5">
        <v>0</v>
      </c>
      <c r="E110" s="5">
        <v>0</v>
      </c>
      <c r="F110" s="5">
        <v>0</v>
      </c>
    </row>
    <row r="111" spans="1:6" ht="13.5" thickBot="1" x14ac:dyDescent="0.25">
      <c r="A111" s="4" t="s">
        <v>2010</v>
      </c>
      <c r="B111" s="5">
        <v>1.0780503397523227E-4</v>
      </c>
      <c r="C111" s="5">
        <v>0</v>
      </c>
      <c r="D111" s="5">
        <v>0</v>
      </c>
      <c r="E111" s="5">
        <v>0</v>
      </c>
      <c r="F111" s="5">
        <v>0</v>
      </c>
    </row>
    <row r="112" spans="1:6" s="3" customFormat="1" ht="13.5" thickBot="1" x14ac:dyDescent="0.25">
      <c r="A112" s="1" t="s">
        <v>1801</v>
      </c>
      <c r="B112" s="2">
        <f>SUM($B$2:$B$111)</f>
        <v>100.00000000000003</v>
      </c>
      <c r="C112" s="2">
        <f>SUM($C$2:$C$111)</f>
        <v>99.999999999999957</v>
      </c>
      <c r="D112" s="2">
        <f>SUM($D$2:$D$111)</f>
        <v>99.999999999999957</v>
      </c>
      <c r="E112" s="2">
        <f>SUM($E$2:$E$111)</f>
        <v>99.999999999999986</v>
      </c>
      <c r="F112" s="2">
        <f>SUM($F$2:$F$111)</f>
        <v>99.999999999999915</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75"/>
  <sheetViews>
    <sheetView workbookViewId="0">
      <selection activeCell="I2" sqref="I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1767</v>
      </c>
      <c r="C1" s="2" t="s">
        <v>1768</v>
      </c>
      <c r="D1" s="2" t="s">
        <v>1769</v>
      </c>
      <c r="E1" s="2" t="s">
        <v>1770</v>
      </c>
      <c r="F1" s="2" t="s">
        <v>1778</v>
      </c>
      <c r="G1" s="3"/>
    </row>
    <row r="2" spans="1:7" x14ac:dyDescent="0.2">
      <c r="A2" s="4" t="s">
        <v>1655</v>
      </c>
      <c r="B2" s="5">
        <v>20.324965129551643</v>
      </c>
      <c r="C2" s="5">
        <v>-49.731319338084198</v>
      </c>
      <c r="D2" s="5">
        <v>26.085196607369589</v>
      </c>
      <c r="E2" s="5">
        <v>110.70505391977581</v>
      </c>
      <c r="F2" s="5">
        <v>60.691270347810189</v>
      </c>
    </row>
    <row r="3" spans="1:7" x14ac:dyDescent="0.2">
      <c r="A3" s="4" t="s">
        <v>1732</v>
      </c>
      <c r="B3" s="5">
        <v>-66.878646438061168</v>
      </c>
      <c r="C3" s="5">
        <v>-100</v>
      </c>
      <c r="D3" s="5">
        <v>0</v>
      </c>
      <c r="E3" s="5">
        <v>0</v>
      </c>
      <c r="F3" s="5">
        <v>-100</v>
      </c>
    </row>
    <row r="4" spans="1:7" x14ac:dyDescent="0.2">
      <c r="A4" s="4" t="s">
        <v>1666</v>
      </c>
      <c r="B4" s="5">
        <v>377.59522077982444</v>
      </c>
      <c r="C4" s="5">
        <v>437.01051776300199</v>
      </c>
      <c r="D4" s="5">
        <v>-69.246878012537522</v>
      </c>
      <c r="E4" s="5">
        <v>61.538643489765988</v>
      </c>
      <c r="F4" s="5">
        <v>1174.1143484385036</v>
      </c>
    </row>
    <row r="5" spans="1:7" x14ac:dyDescent="0.2">
      <c r="A5" s="4" t="s">
        <v>1997</v>
      </c>
      <c r="B5" s="5">
        <v>0</v>
      </c>
      <c r="C5" s="5">
        <v>0</v>
      </c>
      <c r="D5" s="5">
        <v>-99.98910025242472</v>
      </c>
      <c r="E5" s="5">
        <v>-100</v>
      </c>
      <c r="F5" s="5">
        <v>0</v>
      </c>
    </row>
    <row r="6" spans="1:7" x14ac:dyDescent="0.2">
      <c r="A6" s="4" t="s">
        <v>1665</v>
      </c>
      <c r="B6" s="5">
        <v>-100</v>
      </c>
      <c r="C6" s="5">
        <v>0</v>
      </c>
      <c r="D6" s="5">
        <v>278.5413197163823</v>
      </c>
      <c r="E6" s="5">
        <v>-40.203808676666682</v>
      </c>
      <c r="F6" s="5">
        <v>364.35552975842774</v>
      </c>
    </row>
    <row r="7" spans="1:7" x14ac:dyDescent="0.2">
      <c r="A7" s="4" t="s">
        <v>1731</v>
      </c>
      <c r="B7" s="5">
        <v>-39.464380841687252</v>
      </c>
      <c r="C7" s="5">
        <v>-100</v>
      </c>
      <c r="D7" s="5">
        <v>0</v>
      </c>
      <c r="E7" s="5">
        <v>-100</v>
      </c>
      <c r="F7" s="5">
        <v>-100</v>
      </c>
    </row>
    <row r="8" spans="1:7" x14ac:dyDescent="0.2">
      <c r="A8" s="4" t="s">
        <v>1638</v>
      </c>
      <c r="B8" s="5">
        <v>-23.70745487117939</v>
      </c>
      <c r="C8" s="5">
        <v>-66.824352940809291</v>
      </c>
      <c r="D8" s="5">
        <v>226.02205385925052</v>
      </c>
      <c r="E8" s="5">
        <v>10.422465687089556</v>
      </c>
      <c r="F8" s="5">
        <v>-8.8816336059531089</v>
      </c>
    </row>
    <row r="9" spans="1:7" x14ac:dyDescent="0.2">
      <c r="A9" s="4" t="s">
        <v>1664</v>
      </c>
      <c r="B9" s="5">
        <v>229.52272051109014</v>
      </c>
      <c r="C9" s="5">
        <v>-69.802836673568777</v>
      </c>
      <c r="D9" s="5">
        <v>253.81464713696488</v>
      </c>
      <c r="E9" s="5">
        <v>-61.375555316577078</v>
      </c>
      <c r="F9" s="5">
        <v>35.984550066380926</v>
      </c>
    </row>
    <row r="10" spans="1:7" x14ac:dyDescent="0.2">
      <c r="A10" s="4" t="s">
        <v>1675</v>
      </c>
      <c r="B10" s="5">
        <v>-60</v>
      </c>
      <c r="C10" s="5">
        <v>-100</v>
      </c>
      <c r="D10" s="5">
        <v>0</v>
      </c>
      <c r="E10" s="5">
        <v>0</v>
      </c>
      <c r="F10" s="5">
        <v>5567.2710000000006</v>
      </c>
    </row>
    <row r="11" spans="1:7" x14ac:dyDescent="0.2">
      <c r="A11" s="4" t="s">
        <v>1674</v>
      </c>
      <c r="B11" s="5">
        <v>-75.276120273874909</v>
      </c>
      <c r="C11" s="5">
        <v>102.65000948861913</v>
      </c>
      <c r="D11" s="5">
        <v>123.65375960175977</v>
      </c>
      <c r="E11" s="5">
        <v>-91.195639923407072</v>
      </c>
      <c r="F11" s="5">
        <v>-90.134087725936723</v>
      </c>
    </row>
    <row r="12" spans="1:7" x14ac:dyDescent="0.2">
      <c r="A12" s="4" t="s">
        <v>1704</v>
      </c>
      <c r="B12" s="5">
        <v>-32.550000000000004</v>
      </c>
      <c r="C12" s="5">
        <v>3485.9652417428551</v>
      </c>
      <c r="D12" s="5">
        <v>-98.346241986508829</v>
      </c>
      <c r="E12" s="5">
        <v>51.249999999999993</v>
      </c>
      <c r="F12" s="5">
        <v>-39.5</v>
      </c>
    </row>
    <row r="13" spans="1:7" x14ac:dyDescent="0.2">
      <c r="A13" s="4" t="s">
        <v>1663</v>
      </c>
      <c r="B13" s="5">
        <v>-61.48372746048183</v>
      </c>
      <c r="C13" s="5">
        <v>2.3927988084026186</v>
      </c>
      <c r="D13" s="5">
        <v>-95.928340065911627</v>
      </c>
      <c r="E13" s="5">
        <v>25713.764964381535</v>
      </c>
      <c r="F13" s="5">
        <v>314.51143444070669</v>
      </c>
    </row>
    <row r="14" spans="1:7" x14ac:dyDescent="0.2">
      <c r="A14" s="4" t="s">
        <v>1688</v>
      </c>
      <c r="B14" s="5">
        <v>899.74814063728877</v>
      </c>
      <c r="C14" s="5">
        <v>1248.4132076936758</v>
      </c>
      <c r="D14" s="5">
        <v>-31.586993632253211</v>
      </c>
      <c r="E14" s="5">
        <v>-75.890022923412587</v>
      </c>
      <c r="F14" s="5">
        <v>2123.5611424561034</v>
      </c>
    </row>
    <row r="15" spans="1:7" x14ac:dyDescent="0.2">
      <c r="A15" s="4" t="s">
        <v>1705</v>
      </c>
      <c r="B15" s="5">
        <v>670.08888888888885</v>
      </c>
      <c r="C15" s="5">
        <v>44.28348819761068</v>
      </c>
      <c r="D15" s="5">
        <v>-94.31</v>
      </c>
      <c r="E15" s="5">
        <v>16.608084358523723</v>
      </c>
      <c r="F15" s="5">
        <v>-26.277777777777779</v>
      </c>
    </row>
    <row r="16" spans="1:7" x14ac:dyDescent="0.2">
      <c r="A16" s="4" t="s">
        <v>1640</v>
      </c>
      <c r="B16" s="5">
        <v>-70.081698999950632</v>
      </c>
      <c r="C16" s="5">
        <v>-9.5410467738150313</v>
      </c>
      <c r="D16" s="5">
        <v>103.42249155282018</v>
      </c>
      <c r="E16" s="5">
        <v>111.26009031418964</v>
      </c>
      <c r="F16" s="5">
        <v>16.306748723323317</v>
      </c>
    </row>
    <row r="17" spans="1:6" x14ac:dyDescent="0.2">
      <c r="A17" s="4" t="s">
        <v>1673</v>
      </c>
      <c r="B17" s="5">
        <v>-37.654875749435249</v>
      </c>
      <c r="C17" s="5">
        <v>60.614548734058495</v>
      </c>
      <c r="D17" s="5">
        <v>-11.545510839880603</v>
      </c>
      <c r="E17" s="5">
        <v>64.968157518625034</v>
      </c>
      <c r="F17" s="5">
        <v>46.119231454454734</v>
      </c>
    </row>
    <row r="18" spans="1:6" x14ac:dyDescent="0.2">
      <c r="A18" s="4" t="s">
        <v>1682</v>
      </c>
      <c r="B18" s="5">
        <v>-31.36747274894892</v>
      </c>
      <c r="C18" s="5">
        <v>-11.273372528114756</v>
      </c>
      <c r="D18" s="5">
        <v>370.88791427408785</v>
      </c>
      <c r="E18" s="5">
        <v>-8.0395382341068693</v>
      </c>
      <c r="F18" s="5">
        <v>163.69546003959283</v>
      </c>
    </row>
    <row r="19" spans="1:6" x14ac:dyDescent="0.2">
      <c r="A19" s="4" t="s">
        <v>1691</v>
      </c>
      <c r="B19" s="5">
        <v>0</v>
      </c>
      <c r="C19" s="5">
        <v>0</v>
      </c>
      <c r="D19" s="5">
        <v>0</v>
      </c>
      <c r="E19" s="5">
        <v>6258.8472000000002</v>
      </c>
      <c r="F19" s="5">
        <v>0</v>
      </c>
    </row>
    <row r="20" spans="1:6" x14ac:dyDescent="0.2">
      <c r="A20" s="4" t="s">
        <v>1654</v>
      </c>
      <c r="B20" s="5">
        <v>188.49710552576394</v>
      </c>
      <c r="C20" s="5">
        <v>3.4764673818989733</v>
      </c>
      <c r="D20" s="5">
        <v>91.737810380527279</v>
      </c>
      <c r="E20" s="5">
        <v>-75.427431733566237</v>
      </c>
      <c r="F20" s="5">
        <v>40.650528309204191</v>
      </c>
    </row>
    <row r="21" spans="1:6" x14ac:dyDescent="0.2">
      <c r="A21" s="4" t="s">
        <v>1679</v>
      </c>
      <c r="B21" s="5">
        <v>-97.651548273262378</v>
      </c>
      <c r="C21" s="5">
        <v>13225.737246076676</v>
      </c>
      <c r="D21" s="5">
        <v>14.919254947710559</v>
      </c>
      <c r="E21" s="5">
        <v>-98.741782017729435</v>
      </c>
      <c r="F21" s="5">
        <v>-95.474968855496741</v>
      </c>
    </row>
    <row r="22" spans="1:6" x14ac:dyDescent="0.2">
      <c r="A22" s="4" t="s">
        <v>1710</v>
      </c>
      <c r="B22" s="5">
        <v>139.43355119825708</v>
      </c>
      <c r="C22" s="5">
        <v>-100</v>
      </c>
      <c r="D22" s="5">
        <v>0</v>
      </c>
      <c r="E22" s="5">
        <v>0</v>
      </c>
      <c r="F22" s="5">
        <v>-56.427015250544656</v>
      </c>
    </row>
    <row r="23" spans="1:6" x14ac:dyDescent="0.2">
      <c r="A23" s="4" t="s">
        <v>1646</v>
      </c>
      <c r="B23" s="5">
        <v>-37.422137439431104</v>
      </c>
      <c r="C23" s="5">
        <v>-99.948721224889979</v>
      </c>
      <c r="D23" s="5">
        <v>402670.68548704986</v>
      </c>
      <c r="E23" s="5">
        <v>-56.223887852943434</v>
      </c>
      <c r="F23" s="5">
        <v>-43.421241933675361</v>
      </c>
    </row>
    <row r="24" spans="1:6" x14ac:dyDescent="0.2">
      <c r="A24" s="4" t="s">
        <v>1644</v>
      </c>
      <c r="B24" s="5">
        <v>1.7140513246539424</v>
      </c>
      <c r="C24" s="5">
        <v>50.548392748161611</v>
      </c>
      <c r="D24" s="5">
        <v>-20.776779886031971</v>
      </c>
      <c r="E24" s="5">
        <v>188.74142960471917</v>
      </c>
      <c r="F24" s="5">
        <v>250.28268449569379</v>
      </c>
    </row>
    <row r="25" spans="1:6" x14ac:dyDescent="0.2">
      <c r="A25" s="4" t="s">
        <v>1672</v>
      </c>
      <c r="B25" s="5">
        <v>-49.119437605211481</v>
      </c>
      <c r="C25" s="5">
        <v>10.684149226242013</v>
      </c>
      <c r="D25" s="5">
        <v>802.6681694916507</v>
      </c>
      <c r="E25" s="5">
        <v>-57.256618087191249</v>
      </c>
      <c r="F25" s="5">
        <v>117.28730013902111</v>
      </c>
    </row>
    <row r="26" spans="1:6" x14ac:dyDescent="0.2">
      <c r="A26" s="4" t="s">
        <v>1661</v>
      </c>
      <c r="B26" s="5">
        <v>3.3884304546557553</v>
      </c>
      <c r="C26" s="5">
        <v>298.2043236630451</v>
      </c>
      <c r="D26" s="5">
        <v>-1.0582953986483901</v>
      </c>
      <c r="E26" s="5">
        <v>-17.681121143942114</v>
      </c>
      <c r="F26" s="5">
        <v>235.31790858167091</v>
      </c>
    </row>
    <row r="27" spans="1:6" x14ac:dyDescent="0.2">
      <c r="A27" s="4" t="s">
        <v>2003</v>
      </c>
      <c r="B27" s="5">
        <v>58.564814814814817</v>
      </c>
      <c r="C27" s="5">
        <v>-100</v>
      </c>
      <c r="D27" s="5">
        <v>0</v>
      </c>
      <c r="E27" s="5">
        <v>0</v>
      </c>
      <c r="F27" s="5">
        <v>-100</v>
      </c>
    </row>
    <row r="28" spans="1:6" x14ac:dyDescent="0.2">
      <c r="A28" s="4" t="s">
        <v>1657</v>
      </c>
      <c r="B28" s="5">
        <v>176.70464255616363</v>
      </c>
      <c r="C28" s="5">
        <v>-68.971458894777626</v>
      </c>
      <c r="D28" s="5">
        <v>12.941023992866629</v>
      </c>
      <c r="E28" s="5">
        <v>4.5644662400874836</v>
      </c>
      <c r="F28" s="5">
        <v>1.394324951355963</v>
      </c>
    </row>
    <row r="29" spans="1:6" x14ac:dyDescent="0.2">
      <c r="A29" s="4" t="s">
        <v>1681</v>
      </c>
      <c r="B29" s="5">
        <v>-58.855086219111477</v>
      </c>
      <c r="C29" s="5">
        <v>-46.561641196076856</v>
      </c>
      <c r="D29" s="5">
        <v>106.63173588379706</v>
      </c>
      <c r="E29" s="5">
        <v>32.254677073532292</v>
      </c>
      <c r="F29" s="5">
        <v>-39.913441274967788</v>
      </c>
    </row>
    <row r="30" spans="1:6" x14ac:dyDescent="0.2">
      <c r="A30" s="4" t="s">
        <v>1677</v>
      </c>
      <c r="B30" s="5">
        <v>-36.142736116894504</v>
      </c>
      <c r="C30" s="5">
        <v>72.024578497167539</v>
      </c>
      <c r="D30" s="5">
        <v>-67.516668579904035</v>
      </c>
      <c r="E30" s="5">
        <v>-25.887896133993738</v>
      </c>
      <c r="F30" s="5">
        <v>-73.554577258786949</v>
      </c>
    </row>
    <row r="31" spans="1:6" x14ac:dyDescent="0.2">
      <c r="A31" s="4" t="s">
        <v>1701</v>
      </c>
      <c r="B31" s="5">
        <v>117.87301587301586</v>
      </c>
      <c r="C31" s="5">
        <v>204.98331633396475</v>
      </c>
      <c r="D31" s="5">
        <v>-88.055996355645604</v>
      </c>
      <c r="E31" s="5">
        <v>130.39999999999998</v>
      </c>
      <c r="F31" s="5">
        <v>82.857142857142847</v>
      </c>
    </row>
    <row r="32" spans="1:6" x14ac:dyDescent="0.2">
      <c r="A32" s="4" t="s">
        <v>1667</v>
      </c>
      <c r="B32" s="5">
        <v>-68.662568603558043</v>
      </c>
      <c r="C32" s="5">
        <v>1138.1732177996023</v>
      </c>
      <c r="D32" s="5">
        <v>-88.979249586781918</v>
      </c>
      <c r="E32" s="5">
        <v>629.22926761244491</v>
      </c>
      <c r="F32" s="5">
        <v>211.83155457110115</v>
      </c>
    </row>
    <row r="33" spans="1:6" x14ac:dyDescent="0.2">
      <c r="A33" s="4" t="s">
        <v>1684</v>
      </c>
      <c r="B33" s="5">
        <v>-26.020184168914518</v>
      </c>
      <c r="C33" s="5">
        <v>-11.226468114318477</v>
      </c>
      <c r="D33" s="5">
        <v>-51.015945381915159</v>
      </c>
      <c r="E33" s="5">
        <v>120.76273636731626</v>
      </c>
      <c r="F33" s="5">
        <v>-28.980559947911821</v>
      </c>
    </row>
    <row r="34" spans="1:6" x14ac:dyDescent="0.2">
      <c r="A34" s="4" t="s">
        <v>1711</v>
      </c>
      <c r="B34" s="5">
        <v>0</v>
      </c>
      <c r="C34" s="5">
        <v>0</v>
      </c>
      <c r="D34" s="5">
        <v>0</v>
      </c>
      <c r="E34" s="5">
        <v>0</v>
      </c>
      <c r="F34" s="5">
        <v>0</v>
      </c>
    </row>
    <row r="35" spans="1:6" x14ac:dyDescent="0.2">
      <c r="A35" s="4" t="s">
        <v>1699</v>
      </c>
      <c r="B35" s="5">
        <v>-98.8912579957356</v>
      </c>
      <c r="C35" s="5">
        <v>-100</v>
      </c>
      <c r="D35" s="5">
        <v>0</v>
      </c>
      <c r="E35" s="5">
        <v>182.63269639065817</v>
      </c>
      <c r="F35" s="5">
        <v>-85.808102345415776</v>
      </c>
    </row>
    <row r="36" spans="1:6" x14ac:dyDescent="0.2">
      <c r="A36" s="4" t="s">
        <v>1639</v>
      </c>
      <c r="B36" s="5">
        <v>-48.28931436233804</v>
      </c>
      <c r="C36" s="5">
        <v>1.2235334794892694</v>
      </c>
      <c r="D36" s="5">
        <v>-20.482104075384743</v>
      </c>
      <c r="E36" s="5">
        <v>34.63378950696616</v>
      </c>
      <c r="F36" s="5">
        <v>-43.962243532427912</v>
      </c>
    </row>
    <row r="37" spans="1:6" x14ac:dyDescent="0.2">
      <c r="A37" s="4" t="s">
        <v>1685</v>
      </c>
      <c r="B37" s="5">
        <v>-24.222349877882941</v>
      </c>
      <c r="C37" s="5">
        <v>-100</v>
      </c>
      <c r="D37" s="5">
        <v>0</v>
      </c>
      <c r="E37" s="5">
        <v>-92.715646278081906</v>
      </c>
      <c r="F37" s="5">
        <v>-96.80527910091611</v>
      </c>
    </row>
    <row r="38" spans="1:6" x14ac:dyDescent="0.2">
      <c r="A38" s="4" t="s">
        <v>1689</v>
      </c>
      <c r="B38" s="5">
        <v>0</v>
      </c>
      <c r="C38" s="5">
        <v>130375.08224344059</v>
      </c>
      <c r="D38" s="5">
        <v>-34.134137649094612</v>
      </c>
      <c r="E38" s="5">
        <v>-21.696056774087534</v>
      </c>
      <c r="F38" s="5">
        <v>0</v>
      </c>
    </row>
    <row r="39" spans="1:6" x14ac:dyDescent="0.2">
      <c r="A39" s="4" t="s">
        <v>1668</v>
      </c>
      <c r="B39" s="5">
        <v>266.87123036806037</v>
      </c>
      <c r="C39" s="5">
        <v>-17.054005676578644</v>
      </c>
      <c r="D39" s="5">
        <v>31.269804356140174</v>
      </c>
      <c r="E39" s="5">
        <v>-72.042461999315435</v>
      </c>
      <c r="F39" s="5">
        <v>11.679339231864706</v>
      </c>
    </row>
    <row r="40" spans="1:6" x14ac:dyDescent="0.2">
      <c r="A40" s="4" t="s">
        <v>1694</v>
      </c>
      <c r="B40" s="5">
        <v>-59.022956725192465</v>
      </c>
      <c r="C40" s="5">
        <v>-100</v>
      </c>
      <c r="D40" s="5">
        <v>0</v>
      </c>
      <c r="E40" s="5">
        <v>-97.679848002483311</v>
      </c>
      <c r="F40" s="5">
        <v>327.09655728988787</v>
      </c>
    </row>
    <row r="41" spans="1:6" x14ac:dyDescent="0.2">
      <c r="A41" s="4" t="s">
        <v>1692</v>
      </c>
      <c r="B41" s="5">
        <v>0</v>
      </c>
      <c r="C41" s="5">
        <v>0</v>
      </c>
      <c r="D41" s="5">
        <v>0</v>
      </c>
      <c r="E41" s="5">
        <v>-70.345809678758144</v>
      </c>
      <c r="F41" s="5">
        <v>0</v>
      </c>
    </row>
    <row r="42" spans="1:6" x14ac:dyDescent="0.2">
      <c r="A42" s="4" t="s">
        <v>1697</v>
      </c>
      <c r="B42" s="5">
        <v>0</v>
      </c>
      <c r="C42" s="5">
        <v>0</v>
      </c>
      <c r="D42" s="5">
        <v>0</v>
      </c>
      <c r="E42" s="5">
        <v>-48.492146223047264</v>
      </c>
      <c r="F42" s="5">
        <v>0</v>
      </c>
    </row>
    <row r="43" spans="1:6" x14ac:dyDescent="0.2">
      <c r="A43" s="4" t="s">
        <v>1653</v>
      </c>
      <c r="B43" s="5">
        <v>74432.224730530885</v>
      </c>
      <c r="C43" s="5">
        <v>-14.370806604050845</v>
      </c>
      <c r="D43" s="5">
        <v>121.06703804973979</v>
      </c>
      <c r="E43" s="5">
        <v>-36.751494445940779</v>
      </c>
      <c r="F43" s="5">
        <v>89136.021344751396</v>
      </c>
    </row>
    <row r="44" spans="1:6" x14ac:dyDescent="0.2">
      <c r="A44" s="4" t="s">
        <v>1687</v>
      </c>
      <c r="B44" s="5">
        <v>-70.480967279664171</v>
      </c>
      <c r="C44" s="5">
        <v>134.14634146341461</v>
      </c>
      <c r="D44" s="5">
        <v>990.70550000000003</v>
      </c>
      <c r="E44" s="5">
        <v>-12.841069381239944</v>
      </c>
      <c r="F44" s="5">
        <v>557.06584846627743</v>
      </c>
    </row>
    <row r="45" spans="1:6" x14ac:dyDescent="0.2">
      <c r="A45" s="4" t="s">
        <v>2007</v>
      </c>
      <c r="B45" s="5">
        <v>130.35734495246717</v>
      </c>
      <c r="C45" s="5">
        <v>-13.178370743390545</v>
      </c>
      <c r="D45" s="5">
        <v>-100</v>
      </c>
      <c r="E45" s="5">
        <v>0</v>
      </c>
      <c r="F45" s="5">
        <v>-100</v>
      </c>
    </row>
    <row r="46" spans="1:6" x14ac:dyDescent="0.2">
      <c r="A46" s="4" t="s">
        <v>1690</v>
      </c>
      <c r="B46" s="5">
        <v>0</v>
      </c>
      <c r="C46" s="5">
        <v>-100</v>
      </c>
      <c r="D46" s="5">
        <v>0</v>
      </c>
      <c r="E46" s="5">
        <v>879.14631717813165</v>
      </c>
      <c r="F46" s="5">
        <v>0</v>
      </c>
    </row>
    <row r="47" spans="1:6" x14ac:dyDescent="0.2">
      <c r="A47" s="4" t="s">
        <v>1659</v>
      </c>
      <c r="B47" s="5">
        <v>-100</v>
      </c>
      <c r="C47" s="5">
        <v>0</v>
      </c>
      <c r="D47" s="5">
        <v>417.71193974602784</v>
      </c>
      <c r="E47" s="5">
        <v>-87.285184036998444</v>
      </c>
      <c r="F47" s="5">
        <v>848.96664185237898</v>
      </c>
    </row>
    <row r="48" spans="1:6" x14ac:dyDescent="0.2">
      <c r="A48" s="4" t="s">
        <v>1656</v>
      </c>
      <c r="B48" s="5">
        <v>80.654859724689288</v>
      </c>
      <c r="C48" s="5">
        <v>56.86253350376078</v>
      </c>
      <c r="D48" s="5">
        <v>6.5430672897986986</v>
      </c>
      <c r="E48" s="5">
        <v>-38.11986599234892</v>
      </c>
      <c r="F48" s="5">
        <v>86.82944129655958</v>
      </c>
    </row>
    <row r="49" spans="1:6" x14ac:dyDescent="0.2">
      <c r="A49" s="4" t="s">
        <v>1676</v>
      </c>
      <c r="B49" s="5">
        <v>196.74722580614002</v>
      </c>
      <c r="C49" s="5">
        <v>-59.872757740326513</v>
      </c>
      <c r="D49" s="5">
        <v>-87.362979210481484</v>
      </c>
      <c r="E49" s="5">
        <v>824.87250976695373</v>
      </c>
      <c r="F49" s="5">
        <v>39.172219201791506</v>
      </c>
    </row>
    <row r="50" spans="1:6" x14ac:dyDescent="0.2">
      <c r="A50" s="4" t="s">
        <v>1650</v>
      </c>
      <c r="B50" s="5">
        <v>-100</v>
      </c>
      <c r="C50" s="5">
        <v>0</v>
      </c>
      <c r="D50" s="5">
        <v>63.242101914602202</v>
      </c>
      <c r="E50" s="5">
        <v>-21.828998424332923</v>
      </c>
      <c r="F50" s="5">
        <v>-26.885046512910947</v>
      </c>
    </row>
    <row r="51" spans="1:6" x14ac:dyDescent="0.2">
      <c r="A51" s="4" t="s">
        <v>1683</v>
      </c>
      <c r="B51" s="5">
        <v>0</v>
      </c>
      <c r="C51" s="5">
        <v>0</v>
      </c>
      <c r="D51" s="5">
        <v>23.281352168237902</v>
      </c>
      <c r="E51" s="5">
        <v>-72.139574275774109</v>
      </c>
      <c r="F51" s="5">
        <v>0</v>
      </c>
    </row>
    <row r="52" spans="1:6" x14ac:dyDescent="0.2">
      <c r="A52" s="4" t="s">
        <v>1649</v>
      </c>
      <c r="B52" s="5">
        <v>57.359686355661665</v>
      </c>
      <c r="C52" s="5">
        <v>-9.773994611569826</v>
      </c>
      <c r="D52" s="5">
        <v>127.1253041406255</v>
      </c>
      <c r="E52" s="5">
        <v>-44.584965759060204</v>
      </c>
      <c r="F52" s="5">
        <v>78.697443412530887</v>
      </c>
    </row>
    <row r="53" spans="1:6" x14ac:dyDescent="0.2">
      <c r="A53" s="4" t="s">
        <v>1647</v>
      </c>
      <c r="B53" s="5">
        <v>27.221166527581463</v>
      </c>
      <c r="C53" s="5">
        <v>0.50356919528740107</v>
      </c>
      <c r="D53" s="5">
        <v>55.749392163828702</v>
      </c>
      <c r="E53" s="5">
        <v>-32.267179047146556</v>
      </c>
      <c r="F53" s="5">
        <v>34.885846765768406</v>
      </c>
    </row>
    <row r="54" spans="1:6" x14ac:dyDescent="0.2">
      <c r="A54" s="4" t="s">
        <v>1642</v>
      </c>
      <c r="B54" s="5">
        <v>-94.540960269599424</v>
      </c>
      <c r="C54" s="5">
        <v>608.44533786668399</v>
      </c>
      <c r="D54" s="5">
        <v>94.511280588490365</v>
      </c>
      <c r="E54" s="5">
        <v>-8.1615605925152384</v>
      </c>
      <c r="F54" s="5">
        <v>-30.913707015558501</v>
      </c>
    </row>
    <row r="55" spans="1:6" x14ac:dyDescent="0.2">
      <c r="A55" s="4" t="s">
        <v>1645</v>
      </c>
      <c r="B55" s="5">
        <v>-64.16480269881194</v>
      </c>
      <c r="C55" s="5">
        <v>-69.993879001780229</v>
      </c>
      <c r="D55" s="5">
        <v>516.10871572678263</v>
      </c>
      <c r="E55" s="5">
        <v>399.42463610508992</v>
      </c>
      <c r="F55" s="5">
        <v>230.86206086824234</v>
      </c>
    </row>
    <row r="56" spans="1:6" x14ac:dyDescent="0.2">
      <c r="A56" s="4" t="s">
        <v>1678</v>
      </c>
      <c r="B56" s="5">
        <v>-100</v>
      </c>
      <c r="C56" s="5">
        <v>0</v>
      </c>
      <c r="D56" s="5">
        <v>0</v>
      </c>
      <c r="E56" s="5">
        <v>1066.4435527995624</v>
      </c>
      <c r="F56" s="5">
        <v>5.4054054054053946</v>
      </c>
    </row>
    <row r="57" spans="1:6" x14ac:dyDescent="0.2">
      <c r="A57" s="4" t="s">
        <v>1686</v>
      </c>
      <c r="B57" s="5">
        <v>70.083685714285721</v>
      </c>
      <c r="C57" s="5">
        <v>-44.695321412366916</v>
      </c>
      <c r="D57" s="5">
        <v>-31.87666918293095</v>
      </c>
      <c r="E57" s="5">
        <v>17.421491914643482</v>
      </c>
      <c r="F57" s="5">
        <v>-24.75667142857143</v>
      </c>
    </row>
    <row r="58" spans="1:6" x14ac:dyDescent="0.2">
      <c r="A58" s="4" t="s">
        <v>1718</v>
      </c>
      <c r="B58" s="5">
        <v>-99.247565994683313</v>
      </c>
      <c r="C58" s="5">
        <v>314.56687253926157</v>
      </c>
      <c r="D58" s="5">
        <v>1701.1154343741969</v>
      </c>
      <c r="E58" s="5">
        <v>-100</v>
      </c>
      <c r="F58" s="5">
        <v>-100</v>
      </c>
    </row>
    <row r="59" spans="1:6" x14ac:dyDescent="0.2">
      <c r="A59" s="4" t="s">
        <v>1680</v>
      </c>
      <c r="B59" s="5">
        <v>-100</v>
      </c>
      <c r="C59" s="5">
        <v>0</v>
      </c>
      <c r="D59" s="5">
        <v>0</v>
      </c>
      <c r="E59" s="5">
        <v>0</v>
      </c>
      <c r="F59" s="5">
        <v>-17.456358788598358</v>
      </c>
    </row>
    <row r="60" spans="1:6" x14ac:dyDescent="0.2">
      <c r="A60" s="4" t="s">
        <v>1670</v>
      </c>
      <c r="B60" s="5">
        <v>731.02759098979141</v>
      </c>
      <c r="C60" s="5">
        <v>-17.070411892591252</v>
      </c>
      <c r="D60" s="5">
        <v>-91.92848200038938</v>
      </c>
      <c r="E60" s="5">
        <v>591.25455683259395</v>
      </c>
      <c r="F60" s="5">
        <v>284.51933116955172</v>
      </c>
    </row>
    <row r="61" spans="1:6" x14ac:dyDescent="0.2">
      <c r="A61" s="4" t="s">
        <v>1693</v>
      </c>
      <c r="B61" s="5">
        <v>0</v>
      </c>
      <c r="C61" s="5">
        <v>0</v>
      </c>
      <c r="D61" s="5">
        <v>-88.761787372123635</v>
      </c>
      <c r="E61" s="5">
        <v>-71.50404799241457</v>
      </c>
      <c r="F61" s="5">
        <v>0</v>
      </c>
    </row>
    <row r="62" spans="1:6" x14ac:dyDescent="0.2">
      <c r="A62" s="4" t="s">
        <v>1760</v>
      </c>
      <c r="B62" s="5">
        <v>0</v>
      </c>
      <c r="C62" s="5">
        <v>592.25873534034577</v>
      </c>
      <c r="D62" s="5">
        <v>-100</v>
      </c>
      <c r="E62" s="5">
        <v>0</v>
      </c>
      <c r="F62" s="5">
        <v>0</v>
      </c>
    </row>
    <row r="63" spans="1:6" x14ac:dyDescent="0.2">
      <c r="A63" s="4" t="s">
        <v>1652</v>
      </c>
      <c r="B63" s="5">
        <v>-82.204491412700946</v>
      </c>
      <c r="C63" s="5">
        <v>530.34422373652558</v>
      </c>
      <c r="D63" s="5">
        <v>96.044973067172592</v>
      </c>
      <c r="E63" s="5">
        <v>84.108215476155806</v>
      </c>
      <c r="F63" s="5">
        <v>304.87136430040277</v>
      </c>
    </row>
    <row r="64" spans="1:6" x14ac:dyDescent="0.2">
      <c r="A64" s="4" t="s">
        <v>1695</v>
      </c>
      <c r="B64" s="5">
        <v>0</v>
      </c>
      <c r="C64" s="5">
        <v>0</v>
      </c>
      <c r="D64" s="5">
        <v>646.6228943752219</v>
      </c>
      <c r="E64" s="5">
        <v>432.88558265921716</v>
      </c>
      <c r="F64" s="5">
        <v>0</v>
      </c>
    </row>
    <row r="65" spans="1:6" x14ac:dyDescent="0.2">
      <c r="A65" s="4" t="s">
        <v>1660</v>
      </c>
      <c r="B65" s="5">
        <v>-100</v>
      </c>
      <c r="C65" s="5">
        <v>0</v>
      </c>
      <c r="D65" s="5">
        <v>-100</v>
      </c>
      <c r="E65" s="5">
        <v>0</v>
      </c>
      <c r="F65" s="5">
        <v>10434.172338235294</v>
      </c>
    </row>
    <row r="66" spans="1:6" x14ac:dyDescent="0.2">
      <c r="A66" s="4" t="s">
        <v>1703</v>
      </c>
      <c r="B66" s="5">
        <v>0</v>
      </c>
      <c r="C66" s="5">
        <v>0</v>
      </c>
      <c r="D66" s="5">
        <v>0</v>
      </c>
      <c r="E66" s="5">
        <v>239.84242011575313</v>
      </c>
      <c r="F66" s="5">
        <v>0</v>
      </c>
    </row>
    <row r="67" spans="1:6" x14ac:dyDescent="0.2">
      <c r="A67" s="4" t="s">
        <v>1648</v>
      </c>
      <c r="B67" s="5">
        <v>-39.536694065301525</v>
      </c>
      <c r="C67" s="5">
        <v>-99.899397375171787</v>
      </c>
      <c r="D67" s="5">
        <v>2200.171171171171</v>
      </c>
      <c r="E67" s="5">
        <v>279651.14281872218</v>
      </c>
      <c r="F67" s="5">
        <v>3814.1118027239836</v>
      </c>
    </row>
    <row r="68" spans="1:6" x14ac:dyDescent="0.2">
      <c r="A68" s="4" t="s">
        <v>1662</v>
      </c>
      <c r="B68" s="5">
        <v>0</v>
      </c>
      <c r="C68" s="5">
        <v>0</v>
      </c>
      <c r="D68" s="5">
        <v>0</v>
      </c>
      <c r="E68" s="5">
        <v>179.08804487986444</v>
      </c>
      <c r="F68" s="5">
        <v>0</v>
      </c>
    </row>
    <row r="69" spans="1:6" x14ac:dyDescent="0.2">
      <c r="A69" s="4" t="s">
        <v>1671</v>
      </c>
      <c r="B69" s="5">
        <v>0</v>
      </c>
      <c r="C69" s="5">
        <v>0</v>
      </c>
      <c r="D69" s="5">
        <v>596.18768115942032</v>
      </c>
      <c r="E69" s="5">
        <v>1258.5302355790698</v>
      </c>
      <c r="F69" s="5">
        <v>0</v>
      </c>
    </row>
    <row r="70" spans="1:6" x14ac:dyDescent="0.2">
      <c r="A70" s="4" t="s">
        <v>1643</v>
      </c>
      <c r="B70" s="5">
        <v>-35.67944018945991</v>
      </c>
      <c r="C70" s="5">
        <v>22.999233784677742</v>
      </c>
      <c r="D70" s="5">
        <v>111.86880780489284</v>
      </c>
      <c r="E70" s="5">
        <v>-34.21729721477621</v>
      </c>
      <c r="F70" s="5">
        <v>10.26329278392264</v>
      </c>
    </row>
    <row r="71" spans="1:6" x14ac:dyDescent="0.2">
      <c r="A71" s="4" t="s">
        <v>1669</v>
      </c>
      <c r="B71" s="5">
        <v>0</v>
      </c>
      <c r="C71" s="5">
        <v>0</v>
      </c>
      <c r="D71" s="5">
        <v>5008.8822968938575</v>
      </c>
      <c r="E71" s="5">
        <v>-41.472217849152358</v>
      </c>
      <c r="F71" s="5">
        <v>0</v>
      </c>
    </row>
    <row r="72" spans="1:6" x14ac:dyDescent="0.2">
      <c r="A72" s="4" t="s">
        <v>1641</v>
      </c>
      <c r="B72" s="5">
        <v>-57.819818388277191</v>
      </c>
      <c r="C72" s="5">
        <v>146.70962755198408</v>
      </c>
      <c r="D72" s="5">
        <v>111.66655964834575</v>
      </c>
      <c r="E72" s="5">
        <v>-38.654917506282914</v>
      </c>
      <c r="F72" s="5">
        <v>35.122150580081481</v>
      </c>
    </row>
    <row r="73" spans="1:6" x14ac:dyDescent="0.2">
      <c r="A73" s="4" t="s">
        <v>1658</v>
      </c>
      <c r="B73" s="5">
        <v>-97.767527066734885</v>
      </c>
      <c r="C73" s="5">
        <v>162.2910540705914</v>
      </c>
      <c r="D73" s="5">
        <v>2049.9409527816078</v>
      </c>
      <c r="E73" s="5">
        <v>-82.208735774396658</v>
      </c>
      <c r="F73" s="5">
        <v>-77.602320667711908</v>
      </c>
    </row>
    <row r="74" spans="1:6" ht="13.5" thickBot="1" x14ac:dyDescent="0.25">
      <c r="A74" s="4" t="s">
        <v>1651</v>
      </c>
      <c r="B74" s="5">
        <v>-22.334445694729922</v>
      </c>
      <c r="C74" s="5">
        <v>-93.962910023474862</v>
      </c>
      <c r="D74" s="5">
        <v>2128.0067081759566</v>
      </c>
      <c r="E74" s="5">
        <v>-51.722493789777822</v>
      </c>
      <c r="F74" s="5">
        <v>-49.566696398179509</v>
      </c>
    </row>
    <row r="75" spans="1:6" s="3" customFormat="1" ht="13.5" thickBot="1" x14ac:dyDescent="0.25">
      <c r="A75" s="1" t="s">
        <v>1801</v>
      </c>
      <c r="B75" s="2">
        <v>-36.43788197804183</v>
      </c>
      <c r="C75" s="2">
        <v>-32.19861699356791</v>
      </c>
      <c r="D75" s="2">
        <v>122.47605755057826</v>
      </c>
      <c r="E75" s="2">
        <v>-6.1312440393901442</v>
      </c>
      <c r="F75" s="2">
        <v>-10.000259933550867</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157"/>
  <sheetViews>
    <sheetView workbookViewId="0">
      <selection activeCell="H2" sqref="H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1766</v>
      </c>
      <c r="C1" s="2" t="s">
        <v>1767</v>
      </c>
      <c r="D1" s="2" t="s">
        <v>1768</v>
      </c>
      <c r="E1" s="2" t="s">
        <v>1769</v>
      </c>
      <c r="F1" s="2" t="s">
        <v>1770</v>
      </c>
      <c r="G1" s="3"/>
    </row>
    <row r="2" spans="1:7" x14ac:dyDescent="0.2">
      <c r="A2" s="4" t="s">
        <v>1655</v>
      </c>
      <c r="B2" s="5">
        <v>531.75548599000001</v>
      </c>
      <c r="C2" s="5">
        <v>8717.0843803699991</v>
      </c>
      <c r="D2" s="5">
        <v>966.69727036250003</v>
      </c>
      <c r="E2" s="5">
        <v>808.93751163187505</v>
      </c>
      <c r="F2" s="5">
        <v>2285.9792339749997</v>
      </c>
    </row>
    <row r="3" spans="1:7" x14ac:dyDescent="0.2">
      <c r="A3" s="4" t="s">
        <v>1995</v>
      </c>
      <c r="B3" s="5">
        <v>557.56344999999999</v>
      </c>
      <c r="C3" s="5">
        <v>11.245014749999999</v>
      </c>
      <c r="D3" s="5">
        <v>0</v>
      </c>
      <c r="E3" s="5">
        <v>0</v>
      </c>
      <c r="F3" s="5">
        <v>0</v>
      </c>
    </row>
    <row r="4" spans="1:7" x14ac:dyDescent="0.2">
      <c r="A4" s="4" t="s">
        <v>1732</v>
      </c>
      <c r="B4" s="5">
        <v>789.32544700000005</v>
      </c>
      <c r="C4" s="5">
        <v>1440.8418569999999</v>
      </c>
      <c r="D4" s="5">
        <v>41.062422249999997</v>
      </c>
      <c r="E4" s="5">
        <v>2928.5217498124998</v>
      </c>
      <c r="F4" s="5">
        <v>76.114314750000005</v>
      </c>
    </row>
    <row r="5" spans="1:7" x14ac:dyDescent="0.2">
      <c r="A5" s="4" t="s">
        <v>1666</v>
      </c>
      <c r="B5" s="5">
        <v>5287.7425981649976</v>
      </c>
      <c r="C5" s="5">
        <v>8995.2986432624984</v>
      </c>
      <c r="D5" s="5">
        <v>8545.9389122149969</v>
      </c>
      <c r="E5" s="5">
        <v>5652.3541338999985</v>
      </c>
      <c r="F5" s="5">
        <v>6347.9801349114987</v>
      </c>
    </row>
    <row r="6" spans="1:7" x14ac:dyDescent="0.2">
      <c r="A6" s="4" t="s">
        <v>1996</v>
      </c>
      <c r="B6" s="5">
        <v>4.1700000000000001E-2</v>
      </c>
      <c r="C6" s="5">
        <v>0</v>
      </c>
      <c r="D6" s="5">
        <v>0</v>
      </c>
      <c r="E6" s="5">
        <v>0</v>
      </c>
      <c r="F6" s="5">
        <v>0</v>
      </c>
    </row>
    <row r="7" spans="1:7" x14ac:dyDescent="0.2">
      <c r="A7" s="4" t="s">
        <v>1997</v>
      </c>
      <c r="B7" s="5">
        <v>610.88445000000002</v>
      </c>
      <c r="C7" s="5">
        <v>314.8519</v>
      </c>
      <c r="D7" s="5">
        <v>0</v>
      </c>
      <c r="E7" s="5">
        <v>520.92864999999995</v>
      </c>
      <c r="F7" s="5">
        <v>0</v>
      </c>
    </row>
    <row r="8" spans="1:7" x14ac:dyDescent="0.2">
      <c r="A8" s="4" t="s">
        <v>1665</v>
      </c>
      <c r="B8" s="5">
        <v>26120.381111369999</v>
      </c>
      <c r="C8" s="5">
        <v>6530.5802910000002</v>
      </c>
      <c r="D8" s="5">
        <v>28193.621425950001</v>
      </c>
      <c r="E8" s="5">
        <v>786.30153756250002</v>
      </c>
      <c r="F8" s="5">
        <v>88.722378562499998</v>
      </c>
    </row>
    <row r="9" spans="1:7" x14ac:dyDescent="0.2">
      <c r="A9" s="4" t="s">
        <v>1720</v>
      </c>
      <c r="B9" s="5">
        <v>542.20281853999995</v>
      </c>
      <c r="C9" s="5">
        <v>1079.9839731</v>
      </c>
      <c r="D9" s="5">
        <v>938.77629975000002</v>
      </c>
      <c r="E9" s="5">
        <v>541.83349324999995</v>
      </c>
      <c r="F9" s="5">
        <v>543.44207100000006</v>
      </c>
    </row>
    <row r="10" spans="1:7" x14ac:dyDescent="0.2">
      <c r="A10" s="4" t="s">
        <v>1700</v>
      </c>
      <c r="B10" s="5">
        <v>58.629567360000003</v>
      </c>
      <c r="C10" s="5">
        <v>85.323734872000003</v>
      </c>
      <c r="D10" s="5">
        <v>378.03246945799998</v>
      </c>
      <c r="E10" s="5">
        <v>11.569027849999999</v>
      </c>
      <c r="F10" s="5">
        <v>95.385928650000011</v>
      </c>
    </row>
    <row r="11" spans="1:7" x14ac:dyDescent="0.2">
      <c r="A11" s="4" t="s">
        <v>1731</v>
      </c>
      <c r="B11" s="5">
        <v>80.973176605000006</v>
      </c>
      <c r="C11" s="5">
        <v>74.634696500000004</v>
      </c>
      <c r="D11" s="5">
        <v>203.44726900000001</v>
      </c>
      <c r="E11" s="5">
        <v>139.86292860750001</v>
      </c>
      <c r="F11" s="5">
        <v>91.787608849999998</v>
      </c>
    </row>
    <row r="12" spans="1:7" x14ac:dyDescent="0.2">
      <c r="A12" s="4" t="s">
        <v>1759</v>
      </c>
      <c r="B12" s="5">
        <v>0</v>
      </c>
      <c r="C12" s="5">
        <v>0</v>
      </c>
      <c r="D12" s="5">
        <v>0</v>
      </c>
      <c r="E12" s="5">
        <v>7.2380907499999996</v>
      </c>
      <c r="F12" s="5">
        <v>1.3594661499999998</v>
      </c>
    </row>
    <row r="13" spans="1:7" x14ac:dyDescent="0.2">
      <c r="A13" s="4" t="s">
        <v>1763</v>
      </c>
      <c r="B13" s="5">
        <v>0</v>
      </c>
      <c r="C13" s="5">
        <v>2.894739</v>
      </c>
      <c r="D13" s="5">
        <v>0</v>
      </c>
      <c r="E13" s="5">
        <v>0.29785899999999998</v>
      </c>
      <c r="F13" s="5">
        <v>9.9589499999999997E-2</v>
      </c>
    </row>
    <row r="14" spans="1:7" x14ac:dyDescent="0.2">
      <c r="A14" s="4" t="s">
        <v>1638</v>
      </c>
      <c r="B14" s="5">
        <v>155.10061350000001</v>
      </c>
      <c r="C14" s="5">
        <v>11.262992619999999</v>
      </c>
      <c r="D14" s="5">
        <v>5.3950017499999996</v>
      </c>
      <c r="E14" s="5">
        <v>0</v>
      </c>
      <c r="F14" s="5">
        <v>3.3781965</v>
      </c>
    </row>
    <row r="15" spans="1:7" x14ac:dyDescent="0.2">
      <c r="A15" s="4" t="s">
        <v>1664</v>
      </c>
      <c r="B15" s="5">
        <v>15594.976768129503</v>
      </c>
      <c r="C15" s="5">
        <v>23352.407307154997</v>
      </c>
      <c r="D15" s="5">
        <v>21700.499571765507</v>
      </c>
      <c r="E15" s="5">
        <v>31932.601176544504</v>
      </c>
      <c r="F15" s="5">
        <v>19333.700657845497</v>
      </c>
    </row>
    <row r="16" spans="1:7" x14ac:dyDescent="0.2">
      <c r="A16" s="4" t="s">
        <v>1761</v>
      </c>
      <c r="B16" s="5">
        <v>0</v>
      </c>
      <c r="C16" s="5">
        <v>0</v>
      </c>
      <c r="D16" s="5">
        <v>0</v>
      </c>
      <c r="E16" s="5">
        <v>0</v>
      </c>
      <c r="F16" s="5">
        <v>0.83119549999999998</v>
      </c>
    </row>
    <row r="17" spans="1:6" x14ac:dyDescent="0.2">
      <c r="A17" s="4" t="s">
        <v>2012</v>
      </c>
      <c r="B17" s="5">
        <v>0</v>
      </c>
      <c r="C17" s="5">
        <v>0.69186599999999998</v>
      </c>
      <c r="D17" s="5">
        <v>0</v>
      </c>
      <c r="E17" s="5">
        <v>0</v>
      </c>
      <c r="F17" s="5">
        <v>0</v>
      </c>
    </row>
    <row r="18" spans="1:6" x14ac:dyDescent="0.2">
      <c r="A18" s="4" t="s">
        <v>1764</v>
      </c>
      <c r="B18" s="5">
        <v>0</v>
      </c>
      <c r="C18" s="5">
        <v>12.970001</v>
      </c>
      <c r="D18" s="5">
        <v>0</v>
      </c>
      <c r="E18" s="5">
        <v>0</v>
      </c>
      <c r="F18" s="5">
        <v>8.8576000000000002E-2</v>
      </c>
    </row>
    <row r="19" spans="1:6" x14ac:dyDescent="0.2">
      <c r="A19" s="4" t="s">
        <v>1748</v>
      </c>
      <c r="B19" s="5">
        <v>0.26677050000000002</v>
      </c>
      <c r="C19" s="5">
        <v>0</v>
      </c>
      <c r="D19" s="5">
        <v>0</v>
      </c>
      <c r="E19" s="5">
        <v>0</v>
      </c>
      <c r="F19" s="5">
        <v>11.9014405</v>
      </c>
    </row>
    <row r="20" spans="1:6" x14ac:dyDescent="0.2">
      <c r="A20" s="4" t="s">
        <v>1715</v>
      </c>
      <c r="B20" s="5">
        <v>4962.5070008849998</v>
      </c>
      <c r="C20" s="5">
        <v>6408.0401662650002</v>
      </c>
      <c r="D20" s="5">
        <v>4852.8368016875002</v>
      </c>
      <c r="E20" s="5">
        <v>6833.1679166565382</v>
      </c>
      <c r="F20" s="5">
        <v>6058.8188033124998</v>
      </c>
    </row>
    <row r="21" spans="1:6" x14ac:dyDescent="0.2">
      <c r="A21" s="4" t="s">
        <v>1675</v>
      </c>
      <c r="B21" s="5">
        <v>0</v>
      </c>
      <c r="C21" s="5">
        <v>0</v>
      </c>
      <c r="D21" s="5">
        <v>0</v>
      </c>
      <c r="E21" s="5">
        <v>7.8327999999999995E-2</v>
      </c>
      <c r="F21" s="5">
        <v>0</v>
      </c>
    </row>
    <row r="22" spans="1:6" x14ac:dyDescent="0.2">
      <c r="A22" s="4" t="s">
        <v>1734</v>
      </c>
      <c r="B22" s="5">
        <v>98.445118900000011</v>
      </c>
      <c r="C22" s="5">
        <v>200.02838507500002</v>
      </c>
      <c r="D22" s="5">
        <v>52.782202374999997</v>
      </c>
      <c r="E22" s="5">
        <v>29.786617562499998</v>
      </c>
      <c r="F22" s="5">
        <v>50.181263262500003</v>
      </c>
    </row>
    <row r="23" spans="1:6" x14ac:dyDescent="0.2">
      <c r="A23" s="4" t="s">
        <v>1674</v>
      </c>
      <c r="B23" s="5">
        <v>418.214622625</v>
      </c>
      <c r="C23" s="5">
        <v>2951.6787631125003</v>
      </c>
      <c r="D23" s="5">
        <v>755.01578118750001</v>
      </c>
      <c r="E23" s="5">
        <v>2907.0933890669999</v>
      </c>
      <c r="F23" s="5">
        <v>234.49763255000002</v>
      </c>
    </row>
    <row r="24" spans="1:6" x14ac:dyDescent="0.2">
      <c r="A24" s="4" t="s">
        <v>1704</v>
      </c>
      <c r="B24" s="5">
        <v>0</v>
      </c>
      <c r="C24" s="5">
        <v>0</v>
      </c>
      <c r="D24" s="5">
        <v>0</v>
      </c>
      <c r="E24" s="5">
        <v>3.848382</v>
      </c>
      <c r="F24" s="5">
        <v>0</v>
      </c>
    </row>
    <row r="25" spans="1:6" x14ac:dyDescent="0.2">
      <c r="A25" s="4" t="s">
        <v>1738</v>
      </c>
      <c r="B25" s="5">
        <v>0</v>
      </c>
      <c r="C25" s="5">
        <v>9.90505E-2</v>
      </c>
      <c r="D25" s="5">
        <v>1.0699590000000001</v>
      </c>
      <c r="E25" s="5">
        <v>0</v>
      </c>
      <c r="F25" s="5">
        <v>41.282977500000001</v>
      </c>
    </row>
    <row r="26" spans="1:6" x14ac:dyDescent="0.2">
      <c r="A26" s="4" t="s">
        <v>1663</v>
      </c>
      <c r="B26" s="5">
        <v>943.41374841499999</v>
      </c>
      <c r="C26" s="5">
        <v>22.692866500000001</v>
      </c>
      <c r="D26" s="5">
        <v>42.581049149999998</v>
      </c>
      <c r="E26" s="5">
        <v>22.235818999999999</v>
      </c>
      <c r="F26" s="5">
        <v>114.86357820000001</v>
      </c>
    </row>
    <row r="27" spans="1:6" x14ac:dyDescent="0.2">
      <c r="A27" s="4" t="s">
        <v>1688</v>
      </c>
      <c r="B27" s="5">
        <v>1606.6568171045001</v>
      </c>
      <c r="C27" s="5">
        <v>1022.3529792300001</v>
      </c>
      <c r="D27" s="5">
        <v>1278.6602526250001</v>
      </c>
      <c r="E27" s="5">
        <v>579.7271077675</v>
      </c>
      <c r="F27" s="5">
        <v>1469.43407235</v>
      </c>
    </row>
    <row r="28" spans="1:6" x14ac:dyDescent="0.2">
      <c r="A28" s="4" t="s">
        <v>1705</v>
      </c>
      <c r="B28" s="5">
        <v>0</v>
      </c>
      <c r="C28" s="5">
        <v>0.30199999999999999</v>
      </c>
      <c r="D28" s="5">
        <v>0.72053500000000004</v>
      </c>
      <c r="E28" s="5">
        <v>0</v>
      </c>
      <c r="F28" s="5">
        <v>0.19491849999999999</v>
      </c>
    </row>
    <row r="29" spans="1:6" x14ac:dyDescent="0.2">
      <c r="A29" s="4" t="s">
        <v>1739</v>
      </c>
      <c r="B29" s="5">
        <v>274.65789999999998</v>
      </c>
      <c r="C29" s="5">
        <v>2720.7779500000001</v>
      </c>
      <c r="D29" s="5">
        <v>121.58442075000001</v>
      </c>
      <c r="E29" s="5">
        <v>555.88885000000005</v>
      </c>
      <c r="F29" s="5">
        <v>33.362795749999997</v>
      </c>
    </row>
    <row r="30" spans="1:6" x14ac:dyDescent="0.2">
      <c r="A30" s="4" t="s">
        <v>1640</v>
      </c>
      <c r="B30" s="5">
        <v>58531.51106942624</v>
      </c>
      <c r="C30" s="5">
        <v>99488.053207034784</v>
      </c>
      <c r="D30" s="5">
        <v>96711.552693076228</v>
      </c>
      <c r="E30" s="5">
        <v>86222.831022202488</v>
      </c>
      <c r="F30" s="5">
        <v>51268.281543956255</v>
      </c>
    </row>
    <row r="31" spans="1:6" x14ac:dyDescent="0.2">
      <c r="A31" s="4" t="s">
        <v>1736</v>
      </c>
      <c r="B31" s="5">
        <v>160.14686192000002</v>
      </c>
      <c r="C31" s="5">
        <v>17.835731500000001</v>
      </c>
      <c r="D31" s="5">
        <v>103.06624125</v>
      </c>
      <c r="E31" s="5">
        <v>145.36648725000001</v>
      </c>
      <c r="F31" s="5">
        <v>48.558432000000003</v>
      </c>
    </row>
    <row r="32" spans="1:6" x14ac:dyDescent="0.2">
      <c r="A32" s="4" t="s">
        <v>2013</v>
      </c>
      <c r="B32" s="5">
        <v>0</v>
      </c>
      <c r="C32" s="5">
        <v>8.8372130000000002</v>
      </c>
      <c r="D32" s="5">
        <v>0</v>
      </c>
      <c r="E32" s="5">
        <v>0</v>
      </c>
      <c r="F32" s="5">
        <v>0</v>
      </c>
    </row>
    <row r="33" spans="1:6" x14ac:dyDescent="0.2">
      <c r="A33" s="4" t="s">
        <v>2001</v>
      </c>
      <c r="B33" s="5">
        <v>0.9840508200000001</v>
      </c>
      <c r="C33" s="5">
        <v>15.319266990000001</v>
      </c>
      <c r="D33" s="5">
        <v>74.793317999999999</v>
      </c>
      <c r="E33" s="5">
        <v>6.5722249900000005</v>
      </c>
      <c r="F33" s="5">
        <v>0</v>
      </c>
    </row>
    <row r="34" spans="1:6" x14ac:dyDescent="0.2">
      <c r="A34" s="4" t="s">
        <v>1673</v>
      </c>
      <c r="B34" s="5">
        <v>83.394291379999999</v>
      </c>
      <c r="C34" s="5">
        <v>113.312781</v>
      </c>
      <c r="D34" s="5">
        <v>27.999752000000001</v>
      </c>
      <c r="E34" s="5">
        <v>10.048833500000001</v>
      </c>
      <c r="F34" s="5">
        <v>68.328658312499996</v>
      </c>
    </row>
    <row r="35" spans="1:6" x14ac:dyDescent="0.2">
      <c r="A35" s="4" t="s">
        <v>1682</v>
      </c>
      <c r="B35" s="5">
        <v>0</v>
      </c>
      <c r="C35" s="5">
        <v>23.590651000000001</v>
      </c>
      <c r="D35" s="5">
        <v>2.855359</v>
      </c>
      <c r="E35" s="5">
        <v>3.9198729999999999</v>
      </c>
      <c r="F35" s="5">
        <v>6.2242885000000001</v>
      </c>
    </row>
    <row r="36" spans="1:6" x14ac:dyDescent="0.2">
      <c r="A36" s="4" t="s">
        <v>1752</v>
      </c>
      <c r="B36" s="5">
        <v>0</v>
      </c>
      <c r="C36" s="5">
        <v>353.26137233999998</v>
      </c>
      <c r="D36" s="5">
        <v>1.714162</v>
      </c>
      <c r="E36" s="5">
        <v>6.5648552499999999</v>
      </c>
      <c r="F36" s="5">
        <v>8.1492191500000004</v>
      </c>
    </row>
    <row r="37" spans="1:6" x14ac:dyDescent="0.2">
      <c r="A37" s="4" t="s">
        <v>1691</v>
      </c>
      <c r="B37" s="5">
        <v>10052.575715684998</v>
      </c>
      <c r="C37" s="5">
        <v>1744.3024126099999</v>
      </c>
      <c r="D37" s="5">
        <v>1710.4957894625002</v>
      </c>
      <c r="E37" s="5">
        <v>867.41082347500003</v>
      </c>
      <c r="F37" s="5">
        <v>1125.6424268124999</v>
      </c>
    </row>
    <row r="38" spans="1:6" x14ac:dyDescent="0.2">
      <c r="A38" s="4" t="s">
        <v>1654</v>
      </c>
      <c r="B38" s="5">
        <v>7273.053854965</v>
      </c>
      <c r="C38" s="5">
        <v>4535.9779982700002</v>
      </c>
      <c r="D38" s="5">
        <v>6361.9627579999997</v>
      </c>
      <c r="E38" s="5">
        <v>23577.622313349999</v>
      </c>
      <c r="F38" s="5">
        <v>6530.9573820874994</v>
      </c>
    </row>
    <row r="39" spans="1:6" x14ac:dyDescent="0.2">
      <c r="A39" s="4" t="s">
        <v>1737</v>
      </c>
      <c r="B39" s="5">
        <v>10.78459</v>
      </c>
      <c r="C39" s="5">
        <v>49.224158500000001</v>
      </c>
      <c r="D39" s="5">
        <v>49.995375000000003</v>
      </c>
      <c r="E39" s="5">
        <v>27.644653250000001</v>
      </c>
      <c r="F39" s="5">
        <v>45.680398750000002</v>
      </c>
    </row>
    <row r="40" spans="1:6" x14ac:dyDescent="0.2">
      <c r="A40" s="4" t="s">
        <v>1679</v>
      </c>
      <c r="B40" s="5">
        <v>2643.0008141849999</v>
      </c>
      <c r="C40" s="5">
        <v>1841.9084926800001</v>
      </c>
      <c r="D40" s="5">
        <v>3853.2688672499999</v>
      </c>
      <c r="E40" s="5">
        <v>5116.9668005000003</v>
      </c>
      <c r="F40" s="5">
        <v>4354.3415250500002</v>
      </c>
    </row>
    <row r="41" spans="1:6" x14ac:dyDescent="0.2">
      <c r="A41" s="4" t="s">
        <v>1710</v>
      </c>
      <c r="B41" s="5">
        <v>0</v>
      </c>
      <c r="C41" s="5">
        <v>0.25835399999999997</v>
      </c>
      <c r="D41" s="5">
        <v>0</v>
      </c>
      <c r="E41" s="5">
        <v>0</v>
      </c>
      <c r="F41" s="5">
        <v>0</v>
      </c>
    </row>
    <row r="42" spans="1:6" x14ac:dyDescent="0.2">
      <c r="A42" s="4" t="s">
        <v>1646</v>
      </c>
      <c r="B42" s="5">
        <v>925.67110766499991</v>
      </c>
      <c r="C42" s="5">
        <v>2481.0320542249997</v>
      </c>
      <c r="D42" s="5">
        <v>2370.2092382874998</v>
      </c>
      <c r="E42" s="5">
        <v>3309.9858494750001</v>
      </c>
      <c r="F42" s="5">
        <v>6154.8503141250003</v>
      </c>
    </row>
    <row r="43" spans="1:6" x14ac:dyDescent="0.2">
      <c r="A43" s="4" t="s">
        <v>1644</v>
      </c>
      <c r="B43" s="5">
        <v>47237.024275630007</v>
      </c>
      <c r="C43" s="5">
        <v>48323.828805839999</v>
      </c>
      <c r="D43" s="5">
        <v>35260.542591429003</v>
      </c>
      <c r="E43" s="5">
        <v>10479.666806866378</v>
      </c>
      <c r="F43" s="5">
        <v>29230.293271484999</v>
      </c>
    </row>
    <row r="44" spans="1:6" x14ac:dyDescent="0.2">
      <c r="A44" s="4" t="s">
        <v>1713</v>
      </c>
      <c r="B44" s="5">
        <v>658.11405000000002</v>
      </c>
      <c r="C44" s="5">
        <v>258.57198099999999</v>
      </c>
      <c r="D44" s="5">
        <v>97.584656249999995</v>
      </c>
      <c r="E44" s="5">
        <v>62.785800000000002</v>
      </c>
      <c r="F44" s="5">
        <v>157.997803</v>
      </c>
    </row>
    <row r="45" spans="1:6" x14ac:dyDescent="0.2">
      <c r="A45" s="4" t="s">
        <v>1672</v>
      </c>
      <c r="B45" s="5">
        <v>22339.153880435861</v>
      </c>
      <c r="C45" s="5">
        <v>13427.7307531275</v>
      </c>
      <c r="D45" s="5">
        <v>10533.276678184999</v>
      </c>
      <c r="E45" s="5">
        <v>18170.377249727455</v>
      </c>
      <c r="F45" s="5">
        <v>9009.1107309875006</v>
      </c>
    </row>
    <row r="46" spans="1:6" x14ac:dyDescent="0.2">
      <c r="A46" s="4" t="s">
        <v>1745</v>
      </c>
      <c r="B46" s="5">
        <v>0</v>
      </c>
      <c r="C46" s="5">
        <v>15.6915</v>
      </c>
      <c r="D46" s="5">
        <v>5.3920007500000002</v>
      </c>
      <c r="E46" s="5">
        <v>0.2864565</v>
      </c>
      <c r="F46" s="5">
        <v>16.767317437500001</v>
      </c>
    </row>
    <row r="47" spans="1:6" x14ac:dyDescent="0.2">
      <c r="A47" s="4" t="s">
        <v>1661</v>
      </c>
      <c r="B47" s="5">
        <v>45718.794054753991</v>
      </c>
      <c r="C47" s="5">
        <v>11684.449921379499</v>
      </c>
      <c r="D47" s="5">
        <v>15251.685964630999</v>
      </c>
      <c r="E47" s="5">
        <v>44215.328749836503</v>
      </c>
      <c r="F47" s="5">
        <v>45613.383817625501</v>
      </c>
    </row>
    <row r="48" spans="1:6" x14ac:dyDescent="0.2">
      <c r="A48" s="4" t="s">
        <v>2003</v>
      </c>
      <c r="B48" s="5">
        <v>0</v>
      </c>
      <c r="C48" s="5">
        <v>49.405085499999998</v>
      </c>
      <c r="D48" s="5">
        <v>3.5088444999999999</v>
      </c>
      <c r="E48" s="5">
        <v>5.9153054999999997</v>
      </c>
      <c r="F48" s="5">
        <v>0</v>
      </c>
    </row>
    <row r="49" spans="1:6" x14ac:dyDescent="0.2">
      <c r="A49" s="4" t="s">
        <v>2014</v>
      </c>
      <c r="B49" s="5">
        <v>106.11754999999999</v>
      </c>
      <c r="C49" s="5">
        <v>0</v>
      </c>
      <c r="D49" s="5">
        <v>0</v>
      </c>
      <c r="E49" s="5">
        <v>0</v>
      </c>
      <c r="F49" s="5">
        <v>0</v>
      </c>
    </row>
    <row r="50" spans="1:6" x14ac:dyDescent="0.2">
      <c r="A50" s="4" t="s">
        <v>1727</v>
      </c>
      <c r="B50" s="5">
        <v>7418.6189724249998</v>
      </c>
      <c r="C50" s="5">
        <v>121.38928199999999</v>
      </c>
      <c r="D50" s="5">
        <v>579.44487389999995</v>
      </c>
      <c r="E50" s="5">
        <v>122.2646185</v>
      </c>
      <c r="F50" s="5">
        <v>110.22321100000001</v>
      </c>
    </row>
    <row r="51" spans="1:6" x14ac:dyDescent="0.2">
      <c r="A51" s="4" t="s">
        <v>1657</v>
      </c>
      <c r="B51" s="5">
        <v>39527.714347318601</v>
      </c>
      <c r="C51" s="5">
        <v>45930.023945512286</v>
      </c>
      <c r="D51" s="5">
        <v>58556.986012473244</v>
      </c>
      <c r="E51" s="5">
        <v>50061.180539332767</v>
      </c>
      <c r="F51" s="5">
        <v>37036.441140450748</v>
      </c>
    </row>
    <row r="52" spans="1:6" x14ac:dyDescent="0.2">
      <c r="A52" s="4" t="s">
        <v>1681</v>
      </c>
      <c r="B52" s="5">
        <v>11.871209949999999</v>
      </c>
      <c r="C52" s="5">
        <v>7.1931609999999999</v>
      </c>
      <c r="D52" s="5">
        <v>36.105387</v>
      </c>
      <c r="E52" s="5">
        <v>16.113181600000001</v>
      </c>
      <c r="F52" s="5">
        <v>5.1876790499999998</v>
      </c>
    </row>
    <row r="53" spans="1:6" x14ac:dyDescent="0.2">
      <c r="A53" s="4" t="s">
        <v>1712</v>
      </c>
      <c r="B53" s="5">
        <v>88.700149999999994</v>
      </c>
      <c r="C53" s="5">
        <v>13.349600000000001</v>
      </c>
      <c r="D53" s="5">
        <v>28.592717</v>
      </c>
      <c r="E53" s="5">
        <v>3.07605E-2</v>
      </c>
      <c r="F53" s="5">
        <v>0</v>
      </c>
    </row>
    <row r="54" spans="1:6" x14ac:dyDescent="0.2">
      <c r="A54" s="4" t="s">
        <v>1754</v>
      </c>
      <c r="B54" s="5">
        <v>2.4284120000000003E-2</v>
      </c>
      <c r="C54" s="5">
        <v>15.849052875</v>
      </c>
      <c r="D54" s="5">
        <v>0</v>
      </c>
      <c r="E54" s="5">
        <v>0</v>
      </c>
      <c r="F54" s="5">
        <v>4.1146061249999999</v>
      </c>
    </row>
    <row r="55" spans="1:6" x14ac:dyDescent="0.2">
      <c r="A55" s="4" t="s">
        <v>1677</v>
      </c>
      <c r="B55" s="5">
        <v>4638.5696781049992</v>
      </c>
      <c r="C55" s="5">
        <v>7061.4090601850003</v>
      </c>
      <c r="D55" s="5">
        <v>5303.0794037739997</v>
      </c>
      <c r="E55" s="5">
        <v>5349.6381607499998</v>
      </c>
      <c r="F55" s="5">
        <v>5792.6832101450009</v>
      </c>
    </row>
    <row r="56" spans="1:6" x14ac:dyDescent="0.2">
      <c r="A56" s="4" t="s">
        <v>2015</v>
      </c>
      <c r="B56" s="5">
        <v>0</v>
      </c>
      <c r="C56" s="5">
        <v>101.783991</v>
      </c>
      <c r="D56" s="5">
        <v>0</v>
      </c>
      <c r="E56" s="5">
        <v>0</v>
      </c>
      <c r="F56" s="5">
        <v>0</v>
      </c>
    </row>
    <row r="57" spans="1:6" x14ac:dyDescent="0.2">
      <c r="A57" s="4" t="s">
        <v>1729</v>
      </c>
      <c r="B57" s="5">
        <v>1.1726889200000001</v>
      </c>
      <c r="C57" s="5">
        <v>202.39057625000001</v>
      </c>
      <c r="D57" s="5">
        <v>265.63279125000003</v>
      </c>
      <c r="E57" s="5">
        <v>438.51138606249998</v>
      </c>
      <c r="F57" s="5">
        <v>97.352980375000001</v>
      </c>
    </row>
    <row r="58" spans="1:6" x14ac:dyDescent="0.2">
      <c r="A58" s="4" t="s">
        <v>1701</v>
      </c>
      <c r="B58" s="5">
        <v>0</v>
      </c>
      <c r="C58" s="5">
        <v>0</v>
      </c>
      <c r="D58" s="5">
        <v>0</v>
      </c>
      <c r="E58" s="5">
        <v>0.31978800000000002</v>
      </c>
      <c r="F58" s="5">
        <v>0</v>
      </c>
    </row>
    <row r="59" spans="1:6" x14ac:dyDescent="0.2">
      <c r="A59" s="4" t="s">
        <v>2016</v>
      </c>
      <c r="B59" s="5">
        <v>0</v>
      </c>
      <c r="C59" s="5">
        <v>66.869130999999996</v>
      </c>
      <c r="D59" s="5">
        <v>0</v>
      </c>
      <c r="E59" s="5">
        <v>246.176727</v>
      </c>
      <c r="F59" s="5">
        <v>0</v>
      </c>
    </row>
    <row r="60" spans="1:6" x14ac:dyDescent="0.2">
      <c r="A60" s="4" t="s">
        <v>1667</v>
      </c>
      <c r="B60" s="5">
        <v>0.18619483999999997</v>
      </c>
      <c r="C60" s="5">
        <v>2.44834475</v>
      </c>
      <c r="D60" s="5">
        <v>0.46472599999999997</v>
      </c>
      <c r="E60" s="5">
        <v>5.0067E-2</v>
      </c>
      <c r="F60" s="5">
        <v>2.3052785</v>
      </c>
    </row>
    <row r="61" spans="1:6" x14ac:dyDescent="0.2">
      <c r="A61" s="4" t="s">
        <v>1684</v>
      </c>
      <c r="B61" s="5">
        <v>0</v>
      </c>
      <c r="C61" s="5">
        <v>783.48747675000004</v>
      </c>
      <c r="D61" s="5">
        <v>587.33970499999998</v>
      </c>
      <c r="E61" s="5">
        <v>7.4293632999999994</v>
      </c>
      <c r="F61" s="5">
        <v>391.17748999999998</v>
      </c>
    </row>
    <row r="62" spans="1:6" x14ac:dyDescent="0.2">
      <c r="A62" s="4" t="s">
        <v>2004</v>
      </c>
      <c r="B62" s="5">
        <v>0</v>
      </c>
      <c r="C62" s="5">
        <v>1.0500003499999999</v>
      </c>
      <c r="D62" s="5">
        <v>0</v>
      </c>
      <c r="E62" s="5">
        <v>0</v>
      </c>
      <c r="F62" s="5">
        <v>0</v>
      </c>
    </row>
    <row r="63" spans="1:6" x14ac:dyDescent="0.2">
      <c r="A63" s="4" t="s">
        <v>1733</v>
      </c>
      <c r="B63" s="5">
        <v>8.5714520000000007</v>
      </c>
      <c r="C63" s="5">
        <v>56.621971849999994</v>
      </c>
      <c r="D63" s="5">
        <v>47.412976699999994</v>
      </c>
      <c r="E63" s="5">
        <v>64.706290199999998</v>
      </c>
      <c r="F63" s="5">
        <v>70.134949349999999</v>
      </c>
    </row>
    <row r="64" spans="1:6" x14ac:dyDescent="0.2">
      <c r="A64" s="4" t="s">
        <v>1699</v>
      </c>
      <c r="B64" s="5">
        <v>2718.1631371599997</v>
      </c>
      <c r="C64" s="5">
        <v>2660.0016222449999</v>
      </c>
      <c r="D64" s="5">
        <v>2304.0440910000002</v>
      </c>
      <c r="E64" s="5">
        <v>2991.7110776499999</v>
      </c>
      <c r="F64" s="5">
        <v>1829.2335078774997</v>
      </c>
    </row>
    <row r="65" spans="1:6" x14ac:dyDescent="0.2">
      <c r="A65" s="4" t="s">
        <v>1723</v>
      </c>
      <c r="B65" s="5">
        <v>128.96634861000001</v>
      </c>
      <c r="C65" s="5">
        <v>293.13698309000006</v>
      </c>
      <c r="D65" s="5">
        <v>233.49076124999999</v>
      </c>
      <c r="E65" s="5">
        <v>277.34674875000002</v>
      </c>
      <c r="F65" s="5">
        <v>232.74900825</v>
      </c>
    </row>
    <row r="66" spans="1:6" x14ac:dyDescent="0.2">
      <c r="A66" s="4" t="s">
        <v>1639</v>
      </c>
      <c r="B66" s="5">
        <v>111336.10870811999</v>
      </c>
      <c r="C66" s="5">
        <v>111011.79518382</v>
      </c>
      <c r="D66" s="5">
        <v>72087.33906449686</v>
      </c>
      <c r="E66" s="5">
        <v>93499.526428481549</v>
      </c>
      <c r="F66" s="5">
        <v>108333.66945296501</v>
      </c>
    </row>
    <row r="67" spans="1:6" x14ac:dyDescent="0.2">
      <c r="A67" s="4" t="s">
        <v>1685</v>
      </c>
      <c r="B67" s="5">
        <v>1260.8027492249998</v>
      </c>
      <c r="C67" s="5">
        <v>1855.5170266300001</v>
      </c>
      <c r="D67" s="5">
        <v>5511.0221452828455</v>
      </c>
      <c r="E67" s="5">
        <v>10884.702240936604</v>
      </c>
      <c r="F67" s="5">
        <v>9296.1147396124998</v>
      </c>
    </row>
    <row r="68" spans="1:6" x14ac:dyDescent="0.2">
      <c r="A68" s="4" t="s">
        <v>1750</v>
      </c>
      <c r="B68" s="5">
        <v>5.6963927600000002</v>
      </c>
      <c r="C68" s="5">
        <v>16.17612535</v>
      </c>
      <c r="D68" s="5">
        <v>59.314284499999999</v>
      </c>
      <c r="E68" s="5">
        <v>33.414118500000001</v>
      </c>
      <c r="F68" s="5">
        <v>10.7836116</v>
      </c>
    </row>
    <row r="69" spans="1:6" x14ac:dyDescent="0.2">
      <c r="A69" s="4" t="s">
        <v>1689</v>
      </c>
      <c r="B69" s="5">
        <v>805.82431748049999</v>
      </c>
      <c r="C69" s="5">
        <v>1458.5685254435</v>
      </c>
      <c r="D69" s="5">
        <v>1111.075698444</v>
      </c>
      <c r="E69" s="5">
        <v>1331.608380848</v>
      </c>
      <c r="F69" s="5">
        <v>814.95647601799999</v>
      </c>
    </row>
    <row r="70" spans="1:6" x14ac:dyDescent="0.2">
      <c r="A70" s="4" t="s">
        <v>1728</v>
      </c>
      <c r="B70" s="5">
        <v>220.21157299999999</v>
      </c>
      <c r="C70" s="5">
        <v>26.975005249999999</v>
      </c>
      <c r="D70" s="5">
        <v>172.93044825000001</v>
      </c>
      <c r="E70" s="5">
        <v>0</v>
      </c>
      <c r="F70" s="5">
        <v>102.87239975</v>
      </c>
    </row>
    <row r="71" spans="1:6" x14ac:dyDescent="0.2">
      <c r="A71" s="4" t="s">
        <v>2005</v>
      </c>
      <c r="B71" s="5">
        <v>91.287377000000006</v>
      </c>
      <c r="C71" s="5">
        <v>140.20153561499998</v>
      </c>
      <c r="D71" s="5">
        <v>4.1861569999999997</v>
      </c>
      <c r="E71" s="5">
        <v>6.2930929999999998</v>
      </c>
      <c r="F71" s="5">
        <v>0</v>
      </c>
    </row>
    <row r="72" spans="1:6" x14ac:dyDescent="0.2">
      <c r="A72" s="4" t="s">
        <v>1668</v>
      </c>
      <c r="B72" s="5">
        <v>6928.4814314169998</v>
      </c>
      <c r="C72" s="5">
        <v>9100.8294469599987</v>
      </c>
      <c r="D72" s="5">
        <v>7398.4702949225002</v>
      </c>
      <c r="E72" s="5">
        <v>9039.6537916324996</v>
      </c>
      <c r="F72" s="5">
        <v>3710.4143109824995</v>
      </c>
    </row>
    <row r="73" spans="1:6" x14ac:dyDescent="0.2">
      <c r="A73" s="4" t="s">
        <v>1694</v>
      </c>
      <c r="B73" s="5">
        <v>1424.579663905</v>
      </c>
      <c r="C73" s="5">
        <v>1729.2847122300004</v>
      </c>
      <c r="D73" s="5">
        <v>1341.374977725</v>
      </c>
      <c r="E73" s="5">
        <v>105.15538855</v>
      </c>
      <c r="F73" s="5">
        <v>1181.9776225625001</v>
      </c>
    </row>
    <row r="74" spans="1:6" x14ac:dyDescent="0.2">
      <c r="A74" s="4" t="s">
        <v>1753</v>
      </c>
      <c r="B74" s="5">
        <v>15.74690476</v>
      </c>
      <c r="C74" s="5">
        <v>226.10323575000001</v>
      </c>
      <c r="D74" s="5">
        <v>25.125952874999999</v>
      </c>
      <c r="E74" s="5">
        <v>149.8070221875</v>
      </c>
      <c r="F74" s="5">
        <v>5.9524224999999999</v>
      </c>
    </row>
    <row r="75" spans="1:6" x14ac:dyDescent="0.2">
      <c r="A75" s="4" t="s">
        <v>1692</v>
      </c>
      <c r="B75" s="5">
        <v>0</v>
      </c>
      <c r="C75" s="5">
        <v>0</v>
      </c>
      <c r="D75" s="5">
        <v>634.67157599999996</v>
      </c>
      <c r="E75" s="5">
        <v>523.77727800000002</v>
      </c>
      <c r="F75" s="5">
        <v>0</v>
      </c>
    </row>
    <row r="76" spans="1:6" x14ac:dyDescent="0.2">
      <c r="A76" s="4" t="s">
        <v>1697</v>
      </c>
      <c r="B76" s="5">
        <v>23.440500879999998</v>
      </c>
      <c r="C76" s="5">
        <v>149.83906888999999</v>
      </c>
      <c r="D76" s="5">
        <v>24.093947249999999</v>
      </c>
      <c r="E76" s="5">
        <v>65.760680900000011</v>
      </c>
      <c r="F76" s="5">
        <v>202.84597005000001</v>
      </c>
    </row>
    <row r="77" spans="1:6" x14ac:dyDescent="0.2">
      <c r="A77" s="4" t="s">
        <v>1653</v>
      </c>
      <c r="B77" s="5">
        <v>10.491477439999999</v>
      </c>
      <c r="C77" s="5">
        <v>16167.97832135</v>
      </c>
      <c r="D77" s="5">
        <v>3772.3494894999999</v>
      </c>
      <c r="E77" s="5">
        <v>5965.3628479999998</v>
      </c>
      <c r="F77" s="5">
        <v>4.7756645000000004</v>
      </c>
    </row>
    <row r="78" spans="1:6" x14ac:dyDescent="0.2">
      <c r="A78" s="4" t="s">
        <v>1742</v>
      </c>
      <c r="B78" s="5">
        <v>1397.5788224999999</v>
      </c>
      <c r="C78" s="5">
        <v>10.79200125</v>
      </c>
      <c r="D78" s="5">
        <v>2678.9471494999998</v>
      </c>
      <c r="E78" s="5">
        <v>215.22825399999999</v>
      </c>
      <c r="F78" s="5">
        <v>27.307441749999999</v>
      </c>
    </row>
    <row r="79" spans="1:6" x14ac:dyDescent="0.2">
      <c r="A79" s="4" t="s">
        <v>1687</v>
      </c>
      <c r="B79" s="5">
        <v>1834.5514038950005</v>
      </c>
      <c r="C79" s="5">
        <v>4487.1882882999998</v>
      </c>
      <c r="D79" s="5">
        <v>1331.7740808850001</v>
      </c>
      <c r="E79" s="5">
        <v>1543.9946756216377</v>
      </c>
      <c r="F79" s="5">
        <v>2413.6803881324995</v>
      </c>
    </row>
    <row r="80" spans="1:6" x14ac:dyDescent="0.2">
      <c r="A80" s="4" t="s">
        <v>1702</v>
      </c>
      <c r="B80" s="5">
        <v>0</v>
      </c>
      <c r="C80" s="5">
        <v>5.4192334999999998</v>
      </c>
      <c r="D80" s="5">
        <v>0</v>
      </c>
      <c r="E80" s="5">
        <v>0.21565775000000001</v>
      </c>
      <c r="F80" s="5">
        <v>5.5844873000000002</v>
      </c>
    </row>
    <row r="81" spans="1:6" x14ac:dyDescent="0.2">
      <c r="A81" s="4" t="s">
        <v>2007</v>
      </c>
      <c r="B81" s="5">
        <v>2</v>
      </c>
      <c r="C81" s="5">
        <v>0</v>
      </c>
      <c r="D81" s="5">
        <v>10</v>
      </c>
      <c r="E81" s="5">
        <v>5.3788479999999996</v>
      </c>
      <c r="F81" s="5">
        <v>0</v>
      </c>
    </row>
    <row r="82" spans="1:6" x14ac:dyDescent="0.2">
      <c r="A82" s="4" t="s">
        <v>1722</v>
      </c>
      <c r="B82" s="5">
        <v>6676.1109699078006</v>
      </c>
      <c r="C82" s="5">
        <v>2611.0341380299997</v>
      </c>
      <c r="D82" s="5">
        <v>575.60353210000005</v>
      </c>
      <c r="E82" s="5">
        <v>3730.9357353125001</v>
      </c>
      <c r="F82" s="5">
        <v>342.88817601249997</v>
      </c>
    </row>
    <row r="83" spans="1:6" x14ac:dyDescent="0.2">
      <c r="A83" s="4" t="s">
        <v>1743</v>
      </c>
      <c r="B83" s="5">
        <v>167.475583</v>
      </c>
      <c r="C83" s="5">
        <v>79.811788750000005</v>
      </c>
      <c r="D83" s="5">
        <v>11.440420749999999</v>
      </c>
      <c r="E83" s="5">
        <v>45.40455</v>
      </c>
      <c r="F83" s="5">
        <v>19.482904749999999</v>
      </c>
    </row>
    <row r="84" spans="1:6" x14ac:dyDescent="0.2">
      <c r="A84" s="4" t="s">
        <v>2017</v>
      </c>
      <c r="B84" s="5">
        <v>31.3005</v>
      </c>
      <c r="C84" s="5">
        <v>0</v>
      </c>
      <c r="D84" s="5">
        <v>0</v>
      </c>
      <c r="E84" s="5">
        <v>0</v>
      </c>
      <c r="F84" s="5">
        <v>0</v>
      </c>
    </row>
    <row r="85" spans="1:6" x14ac:dyDescent="0.2">
      <c r="A85" s="4" t="s">
        <v>1690</v>
      </c>
      <c r="B85" s="5">
        <v>0.42329040000000001</v>
      </c>
      <c r="C85" s="5">
        <v>0</v>
      </c>
      <c r="D85" s="5">
        <v>1.0950446250000001</v>
      </c>
      <c r="E85" s="5">
        <v>42.881706000000001</v>
      </c>
      <c r="F85" s="5">
        <v>47.177847999999997</v>
      </c>
    </row>
    <row r="86" spans="1:6" x14ac:dyDescent="0.2">
      <c r="A86" s="4" t="s">
        <v>1659</v>
      </c>
      <c r="B86" s="5">
        <v>4133.27222489</v>
      </c>
      <c r="C86" s="5">
        <v>6360.2990300499996</v>
      </c>
      <c r="D86" s="5">
        <v>8880.4604049874997</v>
      </c>
      <c r="E86" s="5">
        <v>21880.879862692189</v>
      </c>
      <c r="F86" s="5">
        <v>10552.5879850375</v>
      </c>
    </row>
    <row r="87" spans="1:6" x14ac:dyDescent="0.2">
      <c r="A87" s="4" t="s">
        <v>2018</v>
      </c>
      <c r="B87" s="5">
        <v>0</v>
      </c>
      <c r="C87" s="5">
        <v>35.626907000000003</v>
      </c>
      <c r="D87" s="5">
        <v>0</v>
      </c>
      <c r="E87" s="5">
        <v>0</v>
      </c>
      <c r="F87" s="5">
        <v>0</v>
      </c>
    </row>
    <row r="88" spans="1:6" x14ac:dyDescent="0.2">
      <c r="A88" s="4" t="s">
        <v>1656</v>
      </c>
      <c r="B88" s="5">
        <v>5.0111889999999999</v>
      </c>
      <c r="C88" s="5">
        <v>1101.61341225</v>
      </c>
      <c r="D88" s="5">
        <v>265.90648920000001</v>
      </c>
      <c r="E88" s="5">
        <v>145.80900199999999</v>
      </c>
      <c r="F88" s="5">
        <v>43.24752625</v>
      </c>
    </row>
    <row r="89" spans="1:6" x14ac:dyDescent="0.2">
      <c r="A89" s="4" t="s">
        <v>1735</v>
      </c>
      <c r="B89" s="5">
        <v>0</v>
      </c>
      <c r="C89" s="5">
        <v>0</v>
      </c>
      <c r="D89" s="5">
        <v>6.5006399999999998</v>
      </c>
      <c r="E89" s="5">
        <v>0</v>
      </c>
      <c r="F89" s="5">
        <v>48.873729500000003</v>
      </c>
    </row>
    <row r="90" spans="1:6" x14ac:dyDescent="0.2">
      <c r="A90" s="4" t="s">
        <v>1676</v>
      </c>
      <c r="B90" s="5">
        <v>6331.7094297593985</v>
      </c>
      <c r="C90" s="5">
        <v>7799.0627163400004</v>
      </c>
      <c r="D90" s="5">
        <v>9182.8844038749994</v>
      </c>
      <c r="E90" s="5">
        <v>13072.0896318825</v>
      </c>
      <c r="F90" s="5">
        <v>8479.0302061624989</v>
      </c>
    </row>
    <row r="91" spans="1:6" x14ac:dyDescent="0.2">
      <c r="A91" s="4" t="s">
        <v>1758</v>
      </c>
      <c r="B91" s="5">
        <v>0</v>
      </c>
      <c r="C91" s="5">
        <v>0</v>
      </c>
      <c r="D91" s="5">
        <v>0</v>
      </c>
      <c r="E91" s="5">
        <v>4.2638400000000001</v>
      </c>
      <c r="F91" s="5">
        <v>2.57351675</v>
      </c>
    </row>
    <row r="92" spans="1:6" x14ac:dyDescent="0.2">
      <c r="A92" s="4" t="s">
        <v>1708</v>
      </c>
      <c r="B92" s="5">
        <v>0</v>
      </c>
      <c r="C92" s="5">
        <v>0</v>
      </c>
      <c r="D92" s="5">
        <v>0.75539800000000001</v>
      </c>
      <c r="E92" s="5">
        <v>0</v>
      </c>
      <c r="F92" s="5">
        <v>18.162071000000001</v>
      </c>
    </row>
    <row r="93" spans="1:6" x14ac:dyDescent="0.2">
      <c r="A93" s="4" t="s">
        <v>1650</v>
      </c>
      <c r="B93" s="5">
        <v>966.92944347000014</v>
      </c>
      <c r="C93" s="5">
        <v>2273.0795637699998</v>
      </c>
      <c r="D93" s="5">
        <v>826.49686683749997</v>
      </c>
      <c r="E93" s="5">
        <v>1184.5470762980681</v>
      </c>
      <c r="F93" s="5">
        <v>1048.1367882375</v>
      </c>
    </row>
    <row r="94" spans="1:6" x14ac:dyDescent="0.2">
      <c r="A94" s="4" t="s">
        <v>1683</v>
      </c>
      <c r="B94" s="5">
        <v>974.54444999999998</v>
      </c>
      <c r="C94" s="5">
        <v>4371.6800617500003</v>
      </c>
      <c r="D94" s="5">
        <v>1727.5821384999999</v>
      </c>
      <c r="E94" s="5">
        <v>3318.4122682500001</v>
      </c>
      <c r="F94" s="5">
        <v>1291.7802764999999</v>
      </c>
    </row>
    <row r="95" spans="1:6" x14ac:dyDescent="0.2">
      <c r="A95" s="4" t="s">
        <v>2019</v>
      </c>
      <c r="B95" s="5">
        <v>2.8632529999999998</v>
      </c>
      <c r="C95" s="5">
        <v>0</v>
      </c>
      <c r="D95" s="5">
        <v>0</v>
      </c>
      <c r="E95" s="5">
        <v>0</v>
      </c>
      <c r="F95" s="5">
        <v>0</v>
      </c>
    </row>
    <row r="96" spans="1:6" x14ac:dyDescent="0.2">
      <c r="A96" s="4" t="s">
        <v>1721</v>
      </c>
      <c r="B96" s="5">
        <v>741.47860193999998</v>
      </c>
      <c r="C96" s="5">
        <v>351.73690254000002</v>
      </c>
      <c r="D96" s="5">
        <v>459.35014799999999</v>
      </c>
      <c r="E96" s="5">
        <v>549.66022212500002</v>
      </c>
      <c r="F96" s="5">
        <v>456.514965125</v>
      </c>
    </row>
    <row r="97" spans="1:6" x14ac:dyDescent="0.2">
      <c r="A97" s="4" t="s">
        <v>1717</v>
      </c>
      <c r="B97" s="5">
        <v>1384.8146999999999</v>
      </c>
      <c r="C97" s="5">
        <v>136.32249999999999</v>
      </c>
      <c r="D97" s="5">
        <v>1395.5354500000001</v>
      </c>
      <c r="E97" s="5">
        <v>889.85434999999995</v>
      </c>
      <c r="F97" s="5">
        <v>2243.9801000000002</v>
      </c>
    </row>
    <row r="98" spans="1:6" x14ac:dyDescent="0.2">
      <c r="A98" s="4" t="s">
        <v>2020</v>
      </c>
      <c r="B98" s="5">
        <v>4.7624000000000004</v>
      </c>
      <c r="C98" s="5">
        <v>0</v>
      </c>
      <c r="D98" s="5">
        <v>0</v>
      </c>
      <c r="E98" s="5">
        <v>0</v>
      </c>
      <c r="F98" s="5">
        <v>0</v>
      </c>
    </row>
    <row r="99" spans="1:6" x14ac:dyDescent="0.2">
      <c r="A99" s="4" t="s">
        <v>2008</v>
      </c>
      <c r="B99" s="5">
        <v>0</v>
      </c>
      <c r="C99" s="5">
        <v>469.71274499999998</v>
      </c>
      <c r="D99" s="5">
        <v>0</v>
      </c>
      <c r="E99" s="5">
        <v>4633.7797909999999</v>
      </c>
      <c r="F99" s="5">
        <v>0</v>
      </c>
    </row>
    <row r="100" spans="1:6" x14ac:dyDescent="0.2">
      <c r="A100" s="4" t="s">
        <v>2021</v>
      </c>
      <c r="B100" s="5">
        <v>264.31178899999998</v>
      </c>
      <c r="C100" s="5">
        <v>160.44052500000001</v>
      </c>
      <c r="D100" s="5">
        <v>288.58821675000002</v>
      </c>
      <c r="E100" s="5">
        <v>0</v>
      </c>
      <c r="F100" s="5">
        <v>0</v>
      </c>
    </row>
    <row r="101" spans="1:6" x14ac:dyDescent="0.2">
      <c r="A101" s="4" t="s">
        <v>2009</v>
      </c>
      <c r="B101" s="5">
        <v>0</v>
      </c>
      <c r="C101" s="5">
        <v>29.748999999999999</v>
      </c>
      <c r="D101" s="5">
        <v>0.29911700000000002</v>
      </c>
      <c r="E101" s="5">
        <v>0</v>
      </c>
      <c r="F101" s="5">
        <v>0</v>
      </c>
    </row>
    <row r="102" spans="1:6" x14ac:dyDescent="0.2">
      <c r="A102" s="4" t="s">
        <v>2022</v>
      </c>
      <c r="B102" s="5">
        <v>0</v>
      </c>
      <c r="C102" s="5">
        <v>0</v>
      </c>
      <c r="D102" s="5">
        <v>0</v>
      </c>
      <c r="E102" s="5">
        <v>133.76844700000001</v>
      </c>
      <c r="F102" s="5">
        <v>0</v>
      </c>
    </row>
    <row r="103" spans="1:6" x14ac:dyDescent="0.2">
      <c r="A103" s="4" t="s">
        <v>1649</v>
      </c>
      <c r="B103" s="5">
        <v>1397.8868423880001</v>
      </c>
      <c r="C103" s="5">
        <v>802.65234204000001</v>
      </c>
      <c r="D103" s="5">
        <v>1100.65741557</v>
      </c>
      <c r="E103" s="5">
        <v>403.51022420011424</v>
      </c>
      <c r="F103" s="5">
        <v>841.75255349999998</v>
      </c>
    </row>
    <row r="104" spans="1:6" x14ac:dyDescent="0.2">
      <c r="A104" s="4" t="s">
        <v>1647</v>
      </c>
      <c r="B104" s="5">
        <v>21404.278456379496</v>
      </c>
      <c r="C104" s="5">
        <v>16360.5435143505</v>
      </c>
      <c r="D104" s="5">
        <v>20622.796079509502</v>
      </c>
      <c r="E104" s="5">
        <v>17968.080889376866</v>
      </c>
      <c r="F104" s="5">
        <v>16409.4153216575</v>
      </c>
    </row>
    <row r="105" spans="1:6" x14ac:dyDescent="0.2">
      <c r="A105" s="4" t="s">
        <v>1756</v>
      </c>
      <c r="B105" s="5">
        <v>17.670694000000001</v>
      </c>
      <c r="C105" s="5">
        <v>2.5352779999999999</v>
      </c>
      <c r="D105" s="5">
        <v>2.05959</v>
      </c>
      <c r="E105" s="5">
        <v>5.7166309999999996</v>
      </c>
      <c r="F105" s="5">
        <v>3.6821207500000002</v>
      </c>
    </row>
    <row r="106" spans="1:6" x14ac:dyDescent="0.2">
      <c r="A106" s="4" t="s">
        <v>1714</v>
      </c>
      <c r="B106" s="5">
        <v>524.52967454999998</v>
      </c>
      <c r="C106" s="5">
        <v>1041.7062820000001</v>
      </c>
      <c r="D106" s="5">
        <v>1428.844235</v>
      </c>
      <c r="E106" s="5">
        <v>2525.7608719999998</v>
      </c>
      <c r="F106" s="5">
        <v>6111.4964703124997</v>
      </c>
    </row>
    <row r="107" spans="1:6" x14ac:dyDescent="0.2">
      <c r="A107" s="4" t="s">
        <v>1725</v>
      </c>
      <c r="B107" s="5">
        <v>110.3652</v>
      </c>
      <c r="C107" s="5">
        <v>98.050586799999991</v>
      </c>
      <c r="D107" s="5">
        <v>47.668500000000002</v>
      </c>
      <c r="E107" s="5">
        <v>79.091099999999997</v>
      </c>
      <c r="F107" s="5">
        <v>129.3020975</v>
      </c>
    </row>
    <row r="108" spans="1:6" x14ac:dyDescent="0.2">
      <c r="A108" s="4" t="s">
        <v>1716</v>
      </c>
      <c r="B108" s="5">
        <v>724.43359999999996</v>
      </c>
      <c r="C108" s="5">
        <v>1442.3013122499999</v>
      </c>
      <c r="D108" s="5">
        <v>989.58034999999995</v>
      </c>
      <c r="E108" s="5">
        <v>1360.9078999999999</v>
      </c>
      <c r="F108" s="5">
        <v>3231.8723717500002</v>
      </c>
    </row>
    <row r="109" spans="1:6" x14ac:dyDescent="0.2">
      <c r="A109" s="4" t="s">
        <v>1751</v>
      </c>
      <c r="B109" s="5">
        <v>0.17879229999999999</v>
      </c>
      <c r="C109" s="5">
        <v>0</v>
      </c>
      <c r="D109" s="5">
        <v>0</v>
      </c>
      <c r="E109" s="5">
        <v>0</v>
      </c>
      <c r="F109" s="5">
        <v>9.9083109999999994</v>
      </c>
    </row>
    <row r="110" spans="1:6" x14ac:dyDescent="0.2">
      <c r="A110" s="4" t="s">
        <v>1642</v>
      </c>
      <c r="B110" s="5">
        <v>5977.3199914399993</v>
      </c>
      <c r="C110" s="5">
        <v>3924.6268373100002</v>
      </c>
      <c r="D110" s="5">
        <v>1366.4843671000001</v>
      </c>
      <c r="E110" s="5">
        <v>1931.9496607903748</v>
      </c>
      <c r="F110" s="5">
        <v>1024.3578088500001</v>
      </c>
    </row>
    <row r="111" spans="1:6" x14ac:dyDescent="0.2">
      <c r="A111" s="4" t="s">
        <v>1747</v>
      </c>
      <c r="B111" s="5">
        <v>0</v>
      </c>
      <c r="C111" s="5">
        <v>12.530103</v>
      </c>
      <c r="D111" s="5">
        <v>0</v>
      </c>
      <c r="E111" s="5">
        <v>0</v>
      </c>
      <c r="F111" s="5">
        <v>12.806017349999999</v>
      </c>
    </row>
    <row r="112" spans="1:6" x14ac:dyDescent="0.2">
      <c r="A112" s="4" t="s">
        <v>2023</v>
      </c>
      <c r="B112" s="5">
        <v>44.875886999999999</v>
      </c>
      <c r="C112" s="5">
        <v>14.958629</v>
      </c>
      <c r="D112" s="5">
        <v>0</v>
      </c>
      <c r="E112" s="5">
        <v>14.645</v>
      </c>
      <c r="F112" s="5">
        <v>0</v>
      </c>
    </row>
    <row r="113" spans="1:6" x14ac:dyDescent="0.2">
      <c r="A113" s="4" t="s">
        <v>1958</v>
      </c>
      <c r="B113" s="5">
        <v>0</v>
      </c>
      <c r="C113" s="5">
        <v>6298.0015772579018</v>
      </c>
      <c r="D113" s="5">
        <v>0</v>
      </c>
      <c r="E113" s="5">
        <v>0</v>
      </c>
      <c r="F113" s="5">
        <v>0</v>
      </c>
    </row>
    <row r="114" spans="1:6" x14ac:dyDescent="0.2">
      <c r="A114" s="4" t="s">
        <v>1645</v>
      </c>
      <c r="B114" s="5">
        <v>3954.3295429292007</v>
      </c>
      <c r="C114" s="5">
        <v>18286.262825354999</v>
      </c>
      <c r="D114" s="5">
        <v>25267.373047725003</v>
      </c>
      <c r="E114" s="5">
        <v>7171.1123211125005</v>
      </c>
      <c r="F114" s="5">
        <v>16030.20140145</v>
      </c>
    </row>
    <row r="115" spans="1:6" x14ac:dyDescent="0.2">
      <c r="A115" s="4" t="s">
        <v>1678</v>
      </c>
      <c r="B115" s="5">
        <v>0</v>
      </c>
      <c r="C115" s="5">
        <v>209.14025000000001</v>
      </c>
      <c r="D115" s="5">
        <v>0</v>
      </c>
      <c r="E115" s="5">
        <v>0</v>
      </c>
      <c r="F115" s="5">
        <v>0</v>
      </c>
    </row>
    <row r="116" spans="1:6" x14ac:dyDescent="0.2">
      <c r="A116" s="4" t="s">
        <v>1741</v>
      </c>
      <c r="B116" s="5">
        <v>9.4982140000000008</v>
      </c>
      <c r="C116" s="5">
        <v>0.129354</v>
      </c>
      <c r="D116" s="5">
        <v>1.57671625</v>
      </c>
      <c r="E116" s="5">
        <v>0</v>
      </c>
      <c r="F116" s="5">
        <v>30.9058785</v>
      </c>
    </row>
    <row r="117" spans="1:6" x14ac:dyDescent="0.2">
      <c r="A117" s="4" t="s">
        <v>1686</v>
      </c>
      <c r="B117" s="5">
        <v>2230.1340877650005</v>
      </c>
      <c r="C117" s="5">
        <v>3848.0621191275</v>
      </c>
      <c r="D117" s="5">
        <v>6369.7636193075004</v>
      </c>
      <c r="E117" s="5">
        <v>3011.5529731499996</v>
      </c>
      <c r="F117" s="5">
        <v>7991.9690421374999</v>
      </c>
    </row>
    <row r="118" spans="1:6" x14ac:dyDescent="0.2">
      <c r="A118" s="4" t="s">
        <v>1718</v>
      </c>
      <c r="B118" s="5">
        <v>562.40383699500001</v>
      </c>
      <c r="C118" s="5">
        <v>844.472602155</v>
      </c>
      <c r="D118" s="5">
        <v>797.16449160437503</v>
      </c>
      <c r="E118" s="5">
        <v>1861.7176444075001</v>
      </c>
      <c r="F118" s="5">
        <v>1375.9897986875001</v>
      </c>
    </row>
    <row r="119" spans="1:6" x14ac:dyDescent="0.2">
      <c r="A119" s="4" t="s">
        <v>1680</v>
      </c>
      <c r="B119" s="5">
        <v>37.472937999999999</v>
      </c>
      <c r="C119" s="5">
        <v>20.016223687499998</v>
      </c>
      <c r="D119" s="5">
        <v>21.219835374999999</v>
      </c>
      <c r="E119" s="5">
        <v>30.757633125000002</v>
      </c>
      <c r="F119" s="5">
        <v>4.8035589999999999</v>
      </c>
    </row>
    <row r="120" spans="1:6" x14ac:dyDescent="0.2">
      <c r="A120" s="4" t="s">
        <v>2024</v>
      </c>
      <c r="B120" s="5">
        <v>0</v>
      </c>
      <c r="C120" s="5">
        <v>4.3160005000000004</v>
      </c>
      <c r="D120" s="5">
        <v>0</v>
      </c>
      <c r="E120" s="5">
        <v>1.8330325000000001</v>
      </c>
      <c r="F120" s="5">
        <v>0</v>
      </c>
    </row>
    <row r="121" spans="1:6" x14ac:dyDescent="0.2">
      <c r="A121" s="4" t="s">
        <v>1724</v>
      </c>
      <c r="B121" s="5">
        <v>107.651251375</v>
      </c>
      <c r="C121" s="5">
        <v>170.47092125</v>
      </c>
      <c r="D121" s="5">
        <v>196.06892540000001</v>
      </c>
      <c r="E121" s="5">
        <v>99.057626849999991</v>
      </c>
      <c r="F121" s="5">
        <v>161.0263199625</v>
      </c>
    </row>
    <row r="122" spans="1:6" x14ac:dyDescent="0.2">
      <c r="A122" s="4" t="s">
        <v>1670</v>
      </c>
      <c r="B122" s="5">
        <v>6816.0185595849998</v>
      </c>
      <c r="C122" s="5">
        <v>7867.4168436100008</v>
      </c>
      <c r="D122" s="5">
        <v>9414.8468479975018</v>
      </c>
      <c r="E122" s="5">
        <v>6353.5131958460006</v>
      </c>
      <c r="F122" s="5">
        <v>7475.8259042999998</v>
      </c>
    </row>
    <row r="123" spans="1:6" x14ac:dyDescent="0.2">
      <c r="A123" s="4" t="s">
        <v>1693</v>
      </c>
      <c r="B123" s="5">
        <v>2148.3740600000001</v>
      </c>
      <c r="C123" s="5">
        <v>1168.758241</v>
      </c>
      <c r="D123" s="5">
        <v>6668.3121245000002</v>
      </c>
      <c r="E123" s="5">
        <v>1489.615108</v>
      </c>
      <c r="F123" s="5">
        <v>17873.189248499999</v>
      </c>
    </row>
    <row r="124" spans="1:6" x14ac:dyDescent="0.2">
      <c r="A124" s="4" t="s">
        <v>1760</v>
      </c>
      <c r="B124" s="5">
        <v>1.1020818199999998</v>
      </c>
      <c r="C124" s="5">
        <v>0.66949219999999998</v>
      </c>
      <c r="D124" s="5">
        <v>2.5104519999999999</v>
      </c>
      <c r="E124" s="5">
        <v>11.859714</v>
      </c>
      <c r="F124" s="5">
        <v>1.202785875</v>
      </c>
    </row>
    <row r="125" spans="1:6" x14ac:dyDescent="0.2">
      <c r="A125" s="4" t="s">
        <v>2025</v>
      </c>
      <c r="B125" s="5">
        <v>0</v>
      </c>
      <c r="C125" s="5">
        <v>3.4103500000000002E-2</v>
      </c>
      <c r="D125" s="5">
        <v>0</v>
      </c>
      <c r="E125" s="5">
        <v>0</v>
      </c>
      <c r="F125" s="5">
        <v>0</v>
      </c>
    </row>
    <row r="126" spans="1:6" x14ac:dyDescent="0.2">
      <c r="A126" s="4" t="s">
        <v>2026</v>
      </c>
      <c r="B126" s="5">
        <v>0</v>
      </c>
      <c r="C126" s="5">
        <v>0</v>
      </c>
      <c r="D126" s="5">
        <v>5.3919672500000004</v>
      </c>
      <c r="E126" s="5">
        <v>0</v>
      </c>
      <c r="F126" s="5">
        <v>0</v>
      </c>
    </row>
    <row r="127" spans="1:6" x14ac:dyDescent="0.2">
      <c r="A127" s="4" t="s">
        <v>2027</v>
      </c>
      <c r="B127" s="5">
        <v>0.68733299999999997</v>
      </c>
      <c r="C127" s="5">
        <v>0</v>
      </c>
      <c r="D127" s="5">
        <v>0</v>
      </c>
      <c r="E127" s="5">
        <v>0</v>
      </c>
      <c r="F127" s="5">
        <v>0</v>
      </c>
    </row>
    <row r="128" spans="1:6" x14ac:dyDescent="0.2">
      <c r="A128" s="4" t="s">
        <v>2028</v>
      </c>
      <c r="B128" s="5">
        <v>1.358719</v>
      </c>
      <c r="C128" s="5">
        <v>0</v>
      </c>
      <c r="D128" s="5">
        <v>0</v>
      </c>
      <c r="E128" s="5">
        <v>0</v>
      </c>
      <c r="F128" s="5">
        <v>0</v>
      </c>
    </row>
    <row r="129" spans="1:6" x14ac:dyDescent="0.2">
      <c r="A129" s="4" t="s">
        <v>1652</v>
      </c>
      <c r="B129" s="5">
        <v>2074.5079893099996</v>
      </c>
      <c r="C129" s="5">
        <v>1818.7665564599999</v>
      </c>
      <c r="D129" s="5">
        <v>1621.2971692000001</v>
      </c>
      <c r="E129" s="5">
        <v>2627.1796958649998</v>
      </c>
      <c r="F129" s="5">
        <v>2616.5245129125001</v>
      </c>
    </row>
    <row r="130" spans="1:6" x14ac:dyDescent="0.2">
      <c r="A130" s="4" t="s">
        <v>2029</v>
      </c>
      <c r="B130" s="5">
        <v>0</v>
      </c>
      <c r="C130" s="5">
        <v>40.715978999999997</v>
      </c>
      <c r="D130" s="5">
        <v>0</v>
      </c>
      <c r="E130" s="5">
        <v>0</v>
      </c>
      <c r="F130" s="5">
        <v>0</v>
      </c>
    </row>
    <row r="131" spans="1:6" x14ac:dyDescent="0.2">
      <c r="A131" s="4" t="s">
        <v>1695</v>
      </c>
      <c r="B131" s="5">
        <v>149.91323199999999</v>
      </c>
      <c r="C131" s="5">
        <v>20.9750005</v>
      </c>
      <c r="D131" s="5">
        <v>0</v>
      </c>
      <c r="E131" s="5">
        <v>5.0615160000000001</v>
      </c>
      <c r="F131" s="5">
        <v>0</v>
      </c>
    </row>
    <row r="132" spans="1:6" x14ac:dyDescent="0.2">
      <c r="A132" s="4" t="s">
        <v>1660</v>
      </c>
      <c r="B132" s="5">
        <v>3093.0895333000003</v>
      </c>
      <c r="C132" s="5">
        <v>2750.684801375</v>
      </c>
      <c r="D132" s="5">
        <v>4315.5042320500006</v>
      </c>
      <c r="E132" s="5">
        <v>4683.9506261214092</v>
      </c>
      <c r="F132" s="5">
        <v>6245.5471569250003</v>
      </c>
    </row>
    <row r="133" spans="1:6" x14ac:dyDescent="0.2">
      <c r="A133" s="4" t="s">
        <v>1703</v>
      </c>
      <c r="B133" s="5">
        <v>176.20800012500001</v>
      </c>
      <c r="C133" s="5">
        <v>221.10875425</v>
      </c>
      <c r="D133" s="5">
        <v>188.95873474999999</v>
      </c>
      <c r="E133" s="5">
        <v>121.27062875</v>
      </c>
      <c r="F133" s="5">
        <v>149.0353223125</v>
      </c>
    </row>
    <row r="134" spans="1:6" x14ac:dyDescent="0.2">
      <c r="A134" s="4" t="s">
        <v>1757</v>
      </c>
      <c r="B134" s="5">
        <v>0.11535906</v>
      </c>
      <c r="C134" s="5">
        <v>5.7918832499999997</v>
      </c>
      <c r="D134" s="5">
        <v>5.7730782500000002</v>
      </c>
      <c r="E134" s="5">
        <v>70.090385249999997</v>
      </c>
      <c r="F134" s="5">
        <v>3.1549225000000001</v>
      </c>
    </row>
    <row r="135" spans="1:6" x14ac:dyDescent="0.2">
      <c r="A135" s="4" t="s">
        <v>1744</v>
      </c>
      <c r="B135" s="5">
        <v>74.655013999999994</v>
      </c>
      <c r="C135" s="5">
        <v>5.624466</v>
      </c>
      <c r="D135" s="5">
        <v>45.614776390000003</v>
      </c>
      <c r="E135" s="5">
        <v>45.13014725</v>
      </c>
      <c r="F135" s="5">
        <v>19.393215999999999</v>
      </c>
    </row>
    <row r="136" spans="1:6" x14ac:dyDescent="0.2">
      <c r="A136" s="4" t="s">
        <v>1719</v>
      </c>
      <c r="B136" s="5">
        <v>869.41277957499994</v>
      </c>
      <c r="C136" s="5">
        <v>333.17608006500006</v>
      </c>
      <c r="D136" s="5">
        <v>194.77857875000001</v>
      </c>
      <c r="E136" s="5">
        <v>32330.913222312502</v>
      </c>
      <c r="F136" s="5">
        <v>1225.6535069500001</v>
      </c>
    </row>
    <row r="137" spans="1:6" x14ac:dyDescent="0.2">
      <c r="A137" s="4" t="s">
        <v>1648</v>
      </c>
      <c r="B137" s="5">
        <v>7212.4880679950002</v>
      </c>
      <c r="C137" s="5">
        <v>14990.984243962497</v>
      </c>
      <c r="D137" s="5">
        <v>11598.102848625002</v>
      </c>
      <c r="E137" s="5">
        <v>15750.012650205497</v>
      </c>
      <c r="F137" s="5">
        <v>7690.6068561574994</v>
      </c>
    </row>
    <row r="138" spans="1:6" x14ac:dyDescent="0.2">
      <c r="A138" s="4" t="s">
        <v>1749</v>
      </c>
      <c r="B138" s="5">
        <v>221.66344053999998</v>
      </c>
      <c r="C138" s="5">
        <v>4.3353845</v>
      </c>
      <c r="D138" s="5">
        <v>3.9166397499999999</v>
      </c>
      <c r="E138" s="5">
        <v>5.3484962500000002</v>
      </c>
      <c r="F138" s="5">
        <v>11.499076499999999</v>
      </c>
    </row>
    <row r="139" spans="1:6" x14ac:dyDescent="0.2">
      <c r="A139" s="4" t="s">
        <v>1662</v>
      </c>
      <c r="B139" s="5">
        <v>239.83946910500001</v>
      </c>
      <c r="C139" s="5">
        <v>170.868752</v>
      </c>
      <c r="D139" s="5">
        <v>17003.4549625</v>
      </c>
      <c r="E139" s="5">
        <v>18315.225004250002</v>
      </c>
      <c r="F139" s="5">
        <v>242.86062924999999</v>
      </c>
    </row>
    <row r="140" spans="1:6" x14ac:dyDescent="0.2">
      <c r="A140" s="4" t="s">
        <v>1671</v>
      </c>
      <c r="B140" s="5">
        <v>16.1085727</v>
      </c>
      <c r="C140" s="5">
        <v>0</v>
      </c>
      <c r="D140" s="5">
        <v>19.639334999999999</v>
      </c>
      <c r="E140" s="5">
        <v>5.5978744999999996</v>
      </c>
      <c r="F140" s="5">
        <v>23.1484895</v>
      </c>
    </row>
    <row r="141" spans="1:6" x14ac:dyDescent="0.2">
      <c r="A141" s="4" t="s">
        <v>1643</v>
      </c>
      <c r="B141" s="5">
        <v>0.18437999999999999</v>
      </c>
      <c r="C141" s="5">
        <v>142.43068149999999</v>
      </c>
      <c r="D141" s="5">
        <v>1.4040000000000001E-3</v>
      </c>
      <c r="E141" s="5">
        <v>0</v>
      </c>
      <c r="F141" s="5">
        <v>0.298454</v>
      </c>
    </row>
    <row r="142" spans="1:6" x14ac:dyDescent="0.2">
      <c r="A142" s="4" t="s">
        <v>1730</v>
      </c>
      <c r="B142" s="5">
        <v>105.43904782999999</v>
      </c>
      <c r="C142" s="5">
        <v>28.974601009999997</v>
      </c>
      <c r="D142" s="5">
        <v>131.17390893749999</v>
      </c>
      <c r="E142" s="5">
        <v>91.475536562499997</v>
      </c>
      <c r="F142" s="5">
        <v>94.552502437499996</v>
      </c>
    </row>
    <row r="143" spans="1:6" x14ac:dyDescent="0.2">
      <c r="A143" s="4" t="s">
        <v>1669</v>
      </c>
      <c r="B143" s="5">
        <v>13139.39055833</v>
      </c>
      <c r="C143" s="5">
        <v>20026.5678634125</v>
      </c>
      <c r="D143" s="5">
        <v>36365.7573958875</v>
      </c>
      <c r="E143" s="5">
        <v>4057.7836052907205</v>
      </c>
      <c r="F143" s="5">
        <v>1875.8178035625001</v>
      </c>
    </row>
    <row r="144" spans="1:6" x14ac:dyDescent="0.2">
      <c r="A144" s="4" t="s">
        <v>2030</v>
      </c>
      <c r="B144" s="5">
        <v>0</v>
      </c>
      <c r="C144" s="5">
        <v>0</v>
      </c>
      <c r="D144" s="5">
        <v>0</v>
      </c>
      <c r="E144" s="5">
        <v>7.4008079999999996</v>
      </c>
      <c r="F144" s="5">
        <v>0</v>
      </c>
    </row>
    <row r="145" spans="1:6" x14ac:dyDescent="0.2">
      <c r="A145" s="4" t="s">
        <v>1641</v>
      </c>
      <c r="B145" s="5">
        <v>10331.156825619002</v>
      </c>
      <c r="C145" s="5">
        <v>12681.3484828485</v>
      </c>
      <c r="D145" s="5">
        <v>22068.824371600822</v>
      </c>
      <c r="E145" s="5">
        <v>23869.704088446397</v>
      </c>
      <c r="F145" s="5">
        <v>18620.921190010005</v>
      </c>
    </row>
    <row r="146" spans="1:6" x14ac:dyDescent="0.2">
      <c r="A146" s="4" t="s">
        <v>2031</v>
      </c>
      <c r="B146" s="5">
        <v>0</v>
      </c>
      <c r="C146" s="5">
        <v>0.54361199999999998</v>
      </c>
      <c r="D146" s="5">
        <v>0</v>
      </c>
      <c r="E146" s="5">
        <v>16.867934000000002</v>
      </c>
      <c r="F146" s="5">
        <v>0</v>
      </c>
    </row>
    <row r="147" spans="1:6" x14ac:dyDescent="0.2">
      <c r="A147" s="4" t="s">
        <v>1762</v>
      </c>
      <c r="B147" s="5">
        <v>0</v>
      </c>
      <c r="C147" s="5">
        <v>0</v>
      </c>
      <c r="D147" s="5">
        <v>0</v>
      </c>
      <c r="E147" s="5">
        <v>0</v>
      </c>
      <c r="F147" s="5">
        <v>0.39736743749999998</v>
      </c>
    </row>
    <row r="148" spans="1:6" x14ac:dyDescent="0.2">
      <c r="A148" s="4" t="s">
        <v>1709</v>
      </c>
      <c r="B148" s="5">
        <v>1331.0595349149999</v>
      </c>
      <c r="C148" s="5">
        <v>1660.4068188125</v>
      </c>
      <c r="D148" s="5">
        <v>1753.2237752999999</v>
      </c>
      <c r="E148" s="5">
        <v>3907.9004852500002</v>
      </c>
      <c r="F148" s="5">
        <v>2718.7839322249997</v>
      </c>
    </row>
    <row r="149" spans="1:6" x14ac:dyDescent="0.2">
      <c r="A149" s="4" t="s">
        <v>1658</v>
      </c>
      <c r="B149" s="5">
        <v>12774.903781858749</v>
      </c>
      <c r="C149" s="5">
        <v>20147.134316385498</v>
      </c>
      <c r="D149" s="5">
        <v>16572.059553872623</v>
      </c>
      <c r="E149" s="5">
        <v>12242.579727281991</v>
      </c>
      <c r="F149" s="5">
        <v>7100.7953860325006</v>
      </c>
    </row>
    <row r="150" spans="1:6" x14ac:dyDescent="0.2">
      <c r="A150" s="4" t="s">
        <v>1746</v>
      </c>
      <c r="B150" s="5">
        <v>11.130279</v>
      </c>
      <c r="C150" s="5">
        <v>23.670003000000001</v>
      </c>
      <c r="D150" s="5">
        <v>114.136518</v>
      </c>
      <c r="E150" s="5">
        <v>29.716241749999998</v>
      </c>
      <c r="F150" s="5">
        <v>14.803082</v>
      </c>
    </row>
    <row r="151" spans="1:6" x14ac:dyDescent="0.2">
      <c r="A151" s="4" t="s">
        <v>1726</v>
      </c>
      <c r="B151" s="5">
        <v>95.876000000000005</v>
      </c>
      <c r="C151" s="5">
        <v>241.85690101</v>
      </c>
      <c r="D151" s="5">
        <v>67.721153000000001</v>
      </c>
      <c r="E151" s="5">
        <v>63.258479999999999</v>
      </c>
      <c r="F151" s="5">
        <v>115.38900498999999</v>
      </c>
    </row>
    <row r="152" spans="1:6" x14ac:dyDescent="0.2">
      <c r="A152" s="4" t="s">
        <v>2032</v>
      </c>
      <c r="B152" s="5">
        <v>4.3131345000000003</v>
      </c>
      <c r="C152" s="5">
        <v>0</v>
      </c>
      <c r="D152" s="5">
        <v>0</v>
      </c>
      <c r="E152" s="5">
        <v>0.48647400000000002</v>
      </c>
      <c r="F152" s="5">
        <v>0</v>
      </c>
    </row>
    <row r="153" spans="1:6" x14ac:dyDescent="0.2">
      <c r="A153" s="4" t="s">
        <v>1651</v>
      </c>
      <c r="B153" s="5">
        <v>366.16776404000001</v>
      </c>
      <c r="C153" s="5">
        <v>4333.145720085</v>
      </c>
      <c r="D153" s="5">
        <v>2853.6442714</v>
      </c>
      <c r="E153" s="5">
        <v>146.79879324999999</v>
      </c>
      <c r="F153" s="5">
        <v>171.2420830625</v>
      </c>
    </row>
    <row r="154" spans="1:6" x14ac:dyDescent="0.2">
      <c r="A154" s="4" t="s">
        <v>1740</v>
      </c>
      <c r="B154" s="5">
        <v>0</v>
      </c>
      <c r="C154" s="5">
        <v>31.184999999999999</v>
      </c>
      <c r="D154" s="5">
        <v>0</v>
      </c>
      <c r="E154" s="5">
        <v>0</v>
      </c>
      <c r="F154" s="5">
        <v>31.184999999999999</v>
      </c>
    </row>
    <row r="155" spans="1:6" x14ac:dyDescent="0.2">
      <c r="A155" s="4" t="s">
        <v>2033</v>
      </c>
      <c r="B155" s="5">
        <v>0</v>
      </c>
      <c r="C155" s="5">
        <v>0</v>
      </c>
      <c r="D155" s="5">
        <v>0.14759</v>
      </c>
      <c r="E155" s="5">
        <v>0</v>
      </c>
      <c r="F155" s="5">
        <v>0</v>
      </c>
    </row>
    <row r="156" spans="1:6" ht="13.5" thickBot="1" x14ac:dyDescent="0.25">
      <c r="A156" s="4" t="s">
        <v>1755</v>
      </c>
      <c r="B156" s="5">
        <v>0.99725677999999995</v>
      </c>
      <c r="C156" s="5">
        <v>0</v>
      </c>
      <c r="D156" s="5">
        <v>0</v>
      </c>
      <c r="E156" s="5">
        <v>0</v>
      </c>
      <c r="F156" s="5">
        <v>3.935524</v>
      </c>
    </row>
    <row r="157" spans="1:6" s="3" customFormat="1" ht="13.5" thickBot="1" x14ac:dyDescent="0.25">
      <c r="A157" s="1" t="s">
        <v>1801</v>
      </c>
      <c r="B157" s="2">
        <v>554317.62272526312</v>
      </c>
      <c r="C157" s="2">
        <v>619970.427836805</v>
      </c>
      <c r="D157" s="2">
        <v>617452.441777803</v>
      </c>
      <c r="E157" s="2">
        <v>641783.64451819321</v>
      </c>
      <c r="F157" s="2">
        <v>514494.20013541699</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157"/>
  <sheetViews>
    <sheetView workbookViewId="0">
      <selection activeCell="G2" sqref="G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1766</v>
      </c>
      <c r="C1" s="2" t="s">
        <v>1767</v>
      </c>
      <c r="D1" s="2" t="s">
        <v>1768</v>
      </c>
      <c r="E1" s="2" t="s">
        <v>1769</v>
      </c>
      <c r="F1" s="2" t="s">
        <v>1770</v>
      </c>
      <c r="G1" s="3"/>
    </row>
    <row r="2" spans="1:7" x14ac:dyDescent="0.2">
      <c r="A2" s="4" t="s">
        <v>1655</v>
      </c>
      <c r="B2" s="5">
        <v>916.92812000000015</v>
      </c>
      <c r="C2" s="5">
        <v>42683.003020000004</v>
      </c>
      <c r="D2" s="5">
        <v>1007.18106</v>
      </c>
      <c r="E2" s="5">
        <v>729.89166</v>
      </c>
      <c r="F2" s="5">
        <v>4581.9651299999996</v>
      </c>
    </row>
    <row r="3" spans="1:7" x14ac:dyDescent="0.2">
      <c r="A3" s="4" t="s">
        <v>1995</v>
      </c>
      <c r="B3" s="5">
        <v>4.2270000000000003</v>
      </c>
      <c r="C3" s="5">
        <v>52.89</v>
      </c>
      <c r="D3" s="5">
        <v>0</v>
      </c>
      <c r="E3" s="5">
        <v>0</v>
      </c>
      <c r="F3" s="5">
        <v>0</v>
      </c>
    </row>
    <row r="4" spans="1:7" x14ac:dyDescent="0.2">
      <c r="A4" s="4" t="s">
        <v>1732</v>
      </c>
      <c r="B4" s="5">
        <v>1194.902</v>
      </c>
      <c r="C4" s="5">
        <v>38191.235999999997</v>
      </c>
      <c r="D4" s="5">
        <v>622.46500000000003</v>
      </c>
      <c r="E4" s="5">
        <v>77920.739000000001</v>
      </c>
      <c r="F4" s="5">
        <v>166.97300000000001</v>
      </c>
    </row>
    <row r="5" spans="1:7" x14ac:dyDescent="0.2">
      <c r="A5" s="4" t="s">
        <v>1666</v>
      </c>
      <c r="B5" s="5">
        <v>6795.0712899999999</v>
      </c>
      <c r="C5" s="5">
        <v>8966.4269099999983</v>
      </c>
      <c r="D5" s="5">
        <v>10743.310119999998</v>
      </c>
      <c r="E5" s="5">
        <v>5767.9607100000003</v>
      </c>
      <c r="F5" s="5">
        <v>6313.9002099999998</v>
      </c>
    </row>
    <row r="6" spans="1:7" x14ac:dyDescent="0.2">
      <c r="A6" s="4" t="s">
        <v>1996</v>
      </c>
      <c r="B6" s="5">
        <v>0.13600000000000001</v>
      </c>
      <c r="C6" s="5">
        <v>0</v>
      </c>
      <c r="D6" s="5">
        <v>0</v>
      </c>
      <c r="E6" s="5">
        <v>0</v>
      </c>
      <c r="F6" s="5">
        <v>0</v>
      </c>
    </row>
    <row r="7" spans="1:7" x14ac:dyDescent="0.2">
      <c r="A7" s="4" t="s">
        <v>1997</v>
      </c>
      <c r="B7" s="5">
        <v>1074.8699999999999</v>
      </c>
      <c r="C7" s="5">
        <v>553.91999999999996</v>
      </c>
      <c r="D7" s="5">
        <v>0</v>
      </c>
      <c r="E7" s="5">
        <v>916.59</v>
      </c>
      <c r="F7" s="5">
        <v>0</v>
      </c>
    </row>
    <row r="8" spans="1:7" x14ac:dyDescent="0.2">
      <c r="A8" s="4" t="s">
        <v>1665</v>
      </c>
      <c r="B8" s="5">
        <v>70612.789499999999</v>
      </c>
      <c r="C8" s="5">
        <v>8475.8349999999991</v>
      </c>
      <c r="D8" s="5">
        <v>35214.438499999997</v>
      </c>
      <c r="E8" s="5">
        <v>1912.5163</v>
      </c>
      <c r="F8" s="5">
        <v>274.09800000000001</v>
      </c>
    </row>
    <row r="9" spans="1:7" x14ac:dyDescent="0.2">
      <c r="A9" s="4" t="s">
        <v>1720</v>
      </c>
      <c r="B9" s="5">
        <v>713.40800000000002</v>
      </c>
      <c r="C9" s="5">
        <v>2266.3939999999998</v>
      </c>
      <c r="D9" s="5">
        <v>1337.51</v>
      </c>
      <c r="E9" s="5">
        <v>424.755</v>
      </c>
      <c r="F9" s="5">
        <v>1005.5170000000001</v>
      </c>
    </row>
    <row r="10" spans="1:7" x14ac:dyDescent="0.2">
      <c r="A10" s="4" t="s">
        <v>1700</v>
      </c>
      <c r="B10" s="5">
        <v>27.48</v>
      </c>
      <c r="C10" s="5">
        <v>112.7505</v>
      </c>
      <c r="D10" s="5">
        <v>38.112499999999997</v>
      </c>
      <c r="E10" s="5">
        <v>42.2209</v>
      </c>
      <c r="F10" s="5">
        <v>198.5077</v>
      </c>
    </row>
    <row r="11" spans="1:7" x14ac:dyDescent="0.2">
      <c r="A11" s="4" t="s">
        <v>1731</v>
      </c>
      <c r="B11" s="5">
        <v>0.6411</v>
      </c>
      <c r="C11" s="5">
        <v>84.8476</v>
      </c>
      <c r="D11" s="5">
        <v>83.098100000000002</v>
      </c>
      <c r="E11" s="5">
        <v>46.379100000000001</v>
      </c>
      <c r="F11" s="5">
        <v>100.74850000000001</v>
      </c>
    </row>
    <row r="12" spans="1:7" x14ac:dyDescent="0.2">
      <c r="A12" s="4" t="s">
        <v>1759</v>
      </c>
      <c r="B12" s="5">
        <v>0</v>
      </c>
      <c r="C12" s="5">
        <v>0</v>
      </c>
      <c r="D12" s="5">
        <v>0</v>
      </c>
      <c r="E12" s="5">
        <v>23</v>
      </c>
      <c r="F12" s="5">
        <v>2.68</v>
      </c>
    </row>
    <row r="13" spans="1:7" x14ac:dyDescent="0.2">
      <c r="A13" s="4" t="s">
        <v>1763</v>
      </c>
      <c r="B13" s="5">
        <v>0</v>
      </c>
      <c r="C13" s="5">
        <v>0.17399999999999999</v>
      </c>
      <c r="D13" s="5">
        <v>0</v>
      </c>
      <c r="E13" s="5">
        <v>7.6999999999999999E-2</v>
      </c>
      <c r="F13" s="5">
        <v>6.4000000000000001E-2</v>
      </c>
    </row>
    <row r="14" spans="1:7" x14ac:dyDescent="0.2">
      <c r="A14" s="4" t="s">
        <v>1638</v>
      </c>
      <c r="B14" s="5">
        <v>147.54499999999999</v>
      </c>
      <c r="C14" s="5">
        <v>33.574310000000004</v>
      </c>
      <c r="D14" s="5">
        <v>27.664000000000001</v>
      </c>
      <c r="E14" s="5">
        <v>0</v>
      </c>
      <c r="F14" s="5">
        <v>21.382999999999999</v>
      </c>
    </row>
    <row r="15" spans="1:7" x14ac:dyDescent="0.2">
      <c r="A15" s="4" t="s">
        <v>1664</v>
      </c>
      <c r="B15" s="5">
        <v>16825.418800000003</v>
      </c>
      <c r="C15" s="5">
        <v>31946.052490000002</v>
      </c>
      <c r="D15" s="5">
        <v>35579.840769999995</v>
      </c>
      <c r="E15" s="5">
        <v>36183.271540000009</v>
      </c>
      <c r="F15" s="5">
        <v>21805.469539999991</v>
      </c>
    </row>
    <row r="16" spans="1:7" x14ac:dyDescent="0.2">
      <c r="A16" s="4" t="s">
        <v>1761</v>
      </c>
      <c r="B16" s="5">
        <v>0</v>
      </c>
      <c r="C16" s="5">
        <v>0</v>
      </c>
      <c r="D16" s="5">
        <v>0</v>
      </c>
      <c r="E16" s="5">
        <v>0</v>
      </c>
      <c r="F16" s="5">
        <v>0.11799999999999999</v>
      </c>
    </row>
    <row r="17" spans="1:6" x14ac:dyDescent="0.2">
      <c r="A17" s="4" t="s">
        <v>2012</v>
      </c>
      <c r="B17" s="5">
        <v>0</v>
      </c>
      <c r="C17" s="5">
        <v>2.835</v>
      </c>
      <c r="D17" s="5">
        <v>0</v>
      </c>
      <c r="E17" s="5">
        <v>0</v>
      </c>
      <c r="F17" s="5">
        <v>0</v>
      </c>
    </row>
    <row r="18" spans="1:6" x14ac:dyDescent="0.2">
      <c r="A18" s="4" t="s">
        <v>1764</v>
      </c>
      <c r="B18" s="5">
        <v>0</v>
      </c>
      <c r="C18" s="5">
        <v>25.94</v>
      </c>
      <c r="D18" s="5">
        <v>0</v>
      </c>
      <c r="E18" s="5">
        <v>0</v>
      </c>
      <c r="F18" s="5">
        <v>0.1</v>
      </c>
    </row>
    <row r="19" spans="1:6" x14ac:dyDescent="0.2">
      <c r="A19" s="4" t="s">
        <v>1748</v>
      </c>
      <c r="B19" s="5">
        <v>4.7100000000000003E-2</v>
      </c>
      <c r="C19" s="5">
        <v>0</v>
      </c>
      <c r="D19" s="5">
        <v>0</v>
      </c>
      <c r="E19" s="5">
        <v>0</v>
      </c>
      <c r="F19" s="5">
        <v>0.54049999999999998</v>
      </c>
    </row>
    <row r="20" spans="1:6" x14ac:dyDescent="0.2">
      <c r="A20" s="4" t="s">
        <v>1715</v>
      </c>
      <c r="B20" s="5">
        <v>19806.24769</v>
      </c>
      <c r="C20" s="5">
        <v>21519.577079999999</v>
      </c>
      <c r="D20" s="5">
        <v>18149.619640000001</v>
      </c>
      <c r="E20" s="5">
        <v>18645.039900000003</v>
      </c>
      <c r="F20" s="5">
        <v>29083.082299999998</v>
      </c>
    </row>
    <row r="21" spans="1:6" x14ac:dyDescent="0.2">
      <c r="A21" s="4" t="s">
        <v>1675</v>
      </c>
      <c r="B21" s="5">
        <v>0</v>
      </c>
      <c r="C21" s="5">
        <v>0</v>
      </c>
      <c r="D21" s="5">
        <v>0</v>
      </c>
      <c r="E21" s="5">
        <v>0.2</v>
      </c>
      <c r="F21" s="5">
        <v>0</v>
      </c>
    </row>
    <row r="22" spans="1:6" x14ac:dyDescent="0.2">
      <c r="A22" s="4" t="s">
        <v>1734</v>
      </c>
      <c r="B22" s="5">
        <v>291.98490000000004</v>
      </c>
      <c r="C22" s="5">
        <v>183.98239999999998</v>
      </c>
      <c r="D22" s="5">
        <v>213.84299999999999</v>
      </c>
      <c r="E22" s="5">
        <v>103.2015</v>
      </c>
      <c r="F22" s="5">
        <v>161.47499999999999</v>
      </c>
    </row>
    <row r="23" spans="1:6" x14ac:dyDescent="0.2">
      <c r="A23" s="4" t="s">
        <v>1674</v>
      </c>
      <c r="B23" s="5">
        <v>1249.2539999999999</v>
      </c>
      <c r="C23" s="5">
        <v>5066.7380000000003</v>
      </c>
      <c r="D23" s="5">
        <v>1924.9794999999999</v>
      </c>
      <c r="E23" s="5">
        <v>5064.0724499999997</v>
      </c>
      <c r="F23" s="5">
        <v>532.60900000000004</v>
      </c>
    </row>
    <row r="24" spans="1:6" x14ac:dyDescent="0.2">
      <c r="A24" s="4" t="s">
        <v>1704</v>
      </c>
      <c r="B24" s="5">
        <v>0</v>
      </c>
      <c r="C24" s="5">
        <v>0</v>
      </c>
      <c r="D24" s="5">
        <v>0</v>
      </c>
      <c r="E24" s="5">
        <v>0.3594</v>
      </c>
      <c r="F24" s="5">
        <v>0</v>
      </c>
    </row>
    <row r="25" spans="1:6" x14ac:dyDescent="0.2">
      <c r="A25" s="4" t="s">
        <v>1738</v>
      </c>
      <c r="B25" s="5">
        <v>0</v>
      </c>
      <c r="C25" s="5">
        <v>4.48E-2</v>
      </c>
      <c r="D25" s="5">
        <v>5.62E-2</v>
      </c>
      <c r="E25" s="5">
        <v>0</v>
      </c>
      <c r="F25" s="5">
        <v>3.3851999999999998</v>
      </c>
    </row>
    <row r="26" spans="1:6" x14ac:dyDescent="0.2">
      <c r="A26" s="4" t="s">
        <v>1663</v>
      </c>
      <c r="B26" s="5">
        <v>557.8981</v>
      </c>
      <c r="C26" s="5">
        <v>13.88358</v>
      </c>
      <c r="D26" s="5">
        <v>8.1989999999999998</v>
      </c>
      <c r="E26" s="5">
        <v>7.9480000000000004</v>
      </c>
      <c r="F26" s="5">
        <v>115.52</v>
      </c>
    </row>
    <row r="27" spans="1:6" x14ac:dyDescent="0.2">
      <c r="A27" s="4" t="s">
        <v>1688</v>
      </c>
      <c r="B27" s="5">
        <v>2200.6042900000002</v>
      </c>
      <c r="C27" s="5">
        <v>1992.6388599999998</v>
      </c>
      <c r="D27" s="5">
        <v>1418.69138</v>
      </c>
      <c r="E27" s="5">
        <v>1275.5523999999998</v>
      </c>
      <c r="F27" s="5">
        <v>2426.1106400000003</v>
      </c>
    </row>
    <row r="28" spans="1:6" x14ac:dyDescent="0.2">
      <c r="A28" s="4" t="s">
        <v>1705</v>
      </c>
      <c r="B28" s="5">
        <v>0</v>
      </c>
      <c r="C28" s="5">
        <v>0.05</v>
      </c>
      <c r="D28" s="5">
        <v>2.5000000000000001E-3</v>
      </c>
      <c r="E28" s="5">
        <v>0</v>
      </c>
      <c r="F28" s="5">
        <v>7.0000000000000007E-2</v>
      </c>
    </row>
    <row r="29" spans="1:6" x14ac:dyDescent="0.2">
      <c r="A29" s="4" t="s">
        <v>1739</v>
      </c>
      <c r="B29" s="5">
        <v>475.27</v>
      </c>
      <c r="C29" s="5">
        <v>4766.6109999999999</v>
      </c>
      <c r="D29" s="5">
        <v>228.155</v>
      </c>
      <c r="E29" s="5">
        <v>961.34</v>
      </c>
      <c r="F29" s="5">
        <v>69.376000000000005</v>
      </c>
    </row>
    <row r="30" spans="1:6" x14ac:dyDescent="0.2">
      <c r="A30" s="4" t="s">
        <v>1640</v>
      </c>
      <c r="B30" s="5">
        <v>74876.094790000017</v>
      </c>
      <c r="C30" s="5">
        <v>129537.30476000001</v>
      </c>
      <c r="D30" s="5">
        <v>109588.85716000001</v>
      </c>
      <c r="E30" s="5">
        <v>94190.894189999992</v>
      </c>
      <c r="F30" s="5">
        <v>132070.34905999998</v>
      </c>
    </row>
    <row r="31" spans="1:6" x14ac:dyDescent="0.2">
      <c r="A31" s="4" t="s">
        <v>1736</v>
      </c>
      <c r="B31" s="5">
        <v>365.87700000000001</v>
      </c>
      <c r="C31" s="5">
        <v>26.247</v>
      </c>
      <c r="D31" s="5">
        <v>194.52850000000001</v>
      </c>
      <c r="E31" s="5">
        <v>290.36</v>
      </c>
      <c r="F31" s="5">
        <v>54.847999999999999</v>
      </c>
    </row>
    <row r="32" spans="1:6" x14ac:dyDescent="0.2">
      <c r="A32" s="4" t="s">
        <v>2013</v>
      </c>
      <c r="B32" s="5">
        <v>0</v>
      </c>
      <c r="C32" s="5">
        <v>22.5</v>
      </c>
      <c r="D32" s="5">
        <v>0</v>
      </c>
      <c r="E32" s="5">
        <v>0</v>
      </c>
      <c r="F32" s="5">
        <v>0</v>
      </c>
    </row>
    <row r="33" spans="1:6" x14ac:dyDescent="0.2">
      <c r="A33" s="4" t="s">
        <v>2001</v>
      </c>
      <c r="B33" s="5">
        <v>0.01</v>
      </c>
      <c r="C33" s="5">
        <v>67.56519999999999</v>
      </c>
      <c r="D33" s="5">
        <v>1.877</v>
      </c>
      <c r="E33" s="5">
        <v>16.221</v>
      </c>
      <c r="F33" s="5">
        <v>0</v>
      </c>
    </row>
    <row r="34" spans="1:6" x14ac:dyDescent="0.2">
      <c r="A34" s="4" t="s">
        <v>1673</v>
      </c>
      <c r="B34" s="5">
        <v>28.599</v>
      </c>
      <c r="C34" s="5">
        <v>21.1</v>
      </c>
      <c r="D34" s="5">
        <v>5.0970000000000004</v>
      </c>
      <c r="E34" s="5">
        <v>12.848000000000001</v>
      </c>
      <c r="F34" s="5">
        <v>190.82</v>
      </c>
    </row>
    <row r="35" spans="1:6" x14ac:dyDescent="0.2">
      <c r="A35" s="4" t="s">
        <v>1682</v>
      </c>
      <c r="B35" s="5">
        <v>0</v>
      </c>
      <c r="C35" s="5">
        <v>2.8605</v>
      </c>
      <c r="D35" s="5">
        <v>0.58533000000000002</v>
      </c>
      <c r="E35" s="5">
        <v>3.3538000000000001</v>
      </c>
      <c r="F35" s="5">
        <v>1.8613</v>
      </c>
    </row>
    <row r="36" spans="1:6" x14ac:dyDescent="0.2">
      <c r="A36" s="4" t="s">
        <v>1752</v>
      </c>
      <c r="B36" s="5">
        <v>0</v>
      </c>
      <c r="C36" s="5">
        <v>117.84140000000001</v>
      </c>
      <c r="D36" s="5">
        <v>3.6499999999999998E-2</v>
      </c>
      <c r="E36" s="5">
        <v>27.128</v>
      </c>
      <c r="F36" s="5">
        <v>27.355</v>
      </c>
    </row>
    <row r="37" spans="1:6" x14ac:dyDescent="0.2">
      <c r="A37" s="4" t="s">
        <v>1691</v>
      </c>
      <c r="B37" s="5">
        <v>13502.9419</v>
      </c>
      <c r="C37" s="5">
        <v>1429.6855</v>
      </c>
      <c r="D37" s="5">
        <v>910.06449999999995</v>
      </c>
      <c r="E37" s="5">
        <v>1340.8053400000001</v>
      </c>
      <c r="F37" s="5">
        <v>1777.67</v>
      </c>
    </row>
    <row r="38" spans="1:6" x14ac:dyDescent="0.2">
      <c r="A38" s="4" t="s">
        <v>1654</v>
      </c>
      <c r="B38" s="5">
        <v>4502.6297000000004</v>
      </c>
      <c r="C38" s="5">
        <v>5334.0079800000003</v>
      </c>
      <c r="D38" s="5">
        <v>9199.6117400000003</v>
      </c>
      <c r="E38" s="5">
        <v>12604.93044</v>
      </c>
      <c r="F38" s="5">
        <v>5288.0020999999997</v>
      </c>
    </row>
    <row r="39" spans="1:6" x14ac:dyDescent="0.2">
      <c r="A39" s="4" t="s">
        <v>1737</v>
      </c>
      <c r="B39" s="5">
        <v>37.42</v>
      </c>
      <c r="C39" s="5">
        <v>143.714</v>
      </c>
      <c r="D39" s="5">
        <v>47.283999999999999</v>
      </c>
      <c r="E39" s="5">
        <v>73.233000000000004</v>
      </c>
      <c r="F39" s="5">
        <v>122.416</v>
      </c>
    </row>
    <row r="40" spans="1:6" x14ac:dyDescent="0.2">
      <c r="A40" s="4" t="s">
        <v>1679</v>
      </c>
      <c r="B40" s="5">
        <v>735.32173999999998</v>
      </c>
      <c r="C40" s="5">
        <v>1634.8537200000003</v>
      </c>
      <c r="D40" s="5">
        <v>5932.7554600000003</v>
      </c>
      <c r="E40" s="5">
        <v>5311.9201199999998</v>
      </c>
      <c r="F40" s="5">
        <v>1850.02962</v>
      </c>
    </row>
    <row r="41" spans="1:6" x14ac:dyDescent="0.2">
      <c r="A41" s="4" t="s">
        <v>1710</v>
      </c>
      <c r="B41" s="5">
        <v>0</v>
      </c>
      <c r="C41" s="5">
        <v>0.24199999999999999</v>
      </c>
      <c r="D41" s="5">
        <v>0</v>
      </c>
      <c r="E41" s="5">
        <v>0</v>
      </c>
      <c r="F41" s="5">
        <v>0</v>
      </c>
    </row>
    <row r="42" spans="1:6" x14ac:dyDescent="0.2">
      <c r="A42" s="4" t="s">
        <v>1646</v>
      </c>
      <c r="B42" s="5">
        <v>2334.6007500000001</v>
      </c>
      <c r="C42" s="5">
        <v>5492.0468300000002</v>
      </c>
      <c r="D42" s="5">
        <v>4322.0320400000001</v>
      </c>
      <c r="E42" s="5">
        <v>5537.6941100000004</v>
      </c>
      <c r="F42" s="5">
        <v>158275.80490000002</v>
      </c>
    </row>
    <row r="43" spans="1:6" x14ac:dyDescent="0.2">
      <c r="A43" s="4" t="s">
        <v>1644</v>
      </c>
      <c r="B43" s="5">
        <v>57871.009080000003</v>
      </c>
      <c r="C43" s="5">
        <v>66367.449439999997</v>
      </c>
      <c r="D43" s="5">
        <v>55300.151969999999</v>
      </c>
      <c r="E43" s="5">
        <v>22616.913969999998</v>
      </c>
      <c r="F43" s="5">
        <v>51426.385760000012</v>
      </c>
    </row>
    <row r="44" spans="1:6" x14ac:dyDescent="0.2">
      <c r="A44" s="4" t="s">
        <v>1713</v>
      </c>
      <c r="B44" s="5">
        <v>1132.8</v>
      </c>
      <c r="C44" s="5">
        <v>437.09399999999999</v>
      </c>
      <c r="D44" s="5">
        <v>174.643</v>
      </c>
      <c r="E44" s="5">
        <v>108</v>
      </c>
      <c r="F44" s="5">
        <v>270.00099999999998</v>
      </c>
    </row>
    <row r="45" spans="1:6" x14ac:dyDescent="0.2">
      <c r="A45" s="4" t="s">
        <v>1672</v>
      </c>
      <c r="B45" s="5">
        <v>107549.74287999999</v>
      </c>
      <c r="C45" s="5">
        <v>18537.111809999999</v>
      </c>
      <c r="D45" s="5">
        <v>127106.91638</v>
      </c>
      <c r="E45" s="5">
        <v>64446.331959999996</v>
      </c>
      <c r="F45" s="5">
        <v>15790.305770000001</v>
      </c>
    </row>
    <row r="46" spans="1:6" x14ac:dyDescent="0.2">
      <c r="A46" s="4" t="s">
        <v>1745</v>
      </c>
      <c r="B46" s="5">
        <v>0</v>
      </c>
      <c r="C46" s="5">
        <v>27.72</v>
      </c>
      <c r="D46" s="5">
        <v>27.809000000000001</v>
      </c>
      <c r="E46" s="5">
        <v>2.8000000000000001E-2</v>
      </c>
      <c r="F46" s="5">
        <v>72.007999999999996</v>
      </c>
    </row>
    <row r="47" spans="1:6" x14ac:dyDescent="0.2">
      <c r="A47" s="4" t="s">
        <v>1661</v>
      </c>
      <c r="B47" s="5">
        <v>136475.62424999999</v>
      </c>
      <c r="C47" s="5">
        <v>14261.636640000001</v>
      </c>
      <c r="D47" s="5">
        <v>20506.051930000001</v>
      </c>
      <c r="E47" s="5">
        <v>169778.92793999999</v>
      </c>
      <c r="F47" s="5">
        <v>160208.07809</v>
      </c>
    </row>
    <row r="48" spans="1:6" x14ac:dyDescent="0.2">
      <c r="A48" s="4" t="s">
        <v>2003</v>
      </c>
      <c r="B48" s="5">
        <v>0</v>
      </c>
      <c r="C48" s="5">
        <v>3.0721999999999996</v>
      </c>
      <c r="D48" s="5">
        <v>0.20799999999999999</v>
      </c>
      <c r="E48" s="5">
        <v>0.29899999999999999</v>
      </c>
      <c r="F48" s="5">
        <v>0</v>
      </c>
    </row>
    <row r="49" spans="1:6" x14ac:dyDescent="0.2">
      <c r="A49" s="4" t="s">
        <v>2014</v>
      </c>
      <c r="B49" s="5">
        <v>192.941</v>
      </c>
      <c r="C49" s="5">
        <v>0</v>
      </c>
      <c r="D49" s="5">
        <v>0</v>
      </c>
      <c r="E49" s="5">
        <v>0</v>
      </c>
      <c r="F49" s="5">
        <v>0</v>
      </c>
    </row>
    <row r="50" spans="1:6" x14ac:dyDescent="0.2">
      <c r="A50" s="4" t="s">
        <v>1727</v>
      </c>
      <c r="B50" s="5">
        <v>38348.315999999999</v>
      </c>
      <c r="C50" s="5">
        <v>309.39999999999998</v>
      </c>
      <c r="D50" s="5">
        <v>113.82210000000001</v>
      </c>
      <c r="E50" s="5">
        <v>188.3509</v>
      </c>
      <c r="F50" s="5">
        <v>167.48849999999999</v>
      </c>
    </row>
    <row r="51" spans="1:6" x14ac:dyDescent="0.2">
      <c r="A51" s="4" t="s">
        <v>1657</v>
      </c>
      <c r="B51" s="5">
        <v>27444.077950000003</v>
      </c>
      <c r="C51" s="5">
        <v>28367.734589999993</v>
      </c>
      <c r="D51" s="5">
        <v>35477.049800000015</v>
      </c>
      <c r="E51" s="5">
        <v>23894.574210000002</v>
      </c>
      <c r="F51" s="5">
        <v>23459.270749999996</v>
      </c>
    </row>
    <row r="52" spans="1:6" x14ac:dyDescent="0.2">
      <c r="A52" s="4" t="s">
        <v>1681</v>
      </c>
      <c r="B52" s="5">
        <v>14.329000000000001</v>
      </c>
      <c r="C52" s="5">
        <v>19.645</v>
      </c>
      <c r="D52" s="5">
        <v>8.6890000000000001</v>
      </c>
      <c r="E52" s="5">
        <v>74.122</v>
      </c>
      <c r="F52" s="5">
        <v>6.9260000000000002</v>
      </c>
    </row>
    <row r="53" spans="1:6" x14ac:dyDescent="0.2">
      <c r="A53" s="4" t="s">
        <v>1712</v>
      </c>
      <c r="B53" s="5">
        <v>157.16999999999999</v>
      </c>
      <c r="C53" s="5">
        <v>24.271999999999998</v>
      </c>
      <c r="D53" s="5">
        <v>51.887500000000003</v>
      </c>
      <c r="E53" s="5">
        <v>1.4999999999999999E-2</v>
      </c>
      <c r="F53" s="5">
        <v>0</v>
      </c>
    </row>
    <row r="54" spans="1:6" x14ac:dyDescent="0.2">
      <c r="A54" s="4" t="s">
        <v>1754</v>
      </c>
      <c r="B54" s="5">
        <v>1.6300000000000002E-2</v>
      </c>
      <c r="C54" s="5">
        <v>76.514890000000008</v>
      </c>
      <c r="D54" s="5">
        <v>0</v>
      </c>
      <c r="E54" s="5">
        <v>0</v>
      </c>
      <c r="F54" s="5">
        <v>19.648</v>
      </c>
    </row>
    <row r="55" spans="1:6" x14ac:dyDescent="0.2">
      <c r="A55" s="4" t="s">
        <v>1677</v>
      </c>
      <c r="B55" s="5">
        <v>24736.765299999999</v>
      </c>
      <c r="C55" s="5">
        <v>22101.398649999999</v>
      </c>
      <c r="D55" s="5">
        <v>16058.133199999997</v>
      </c>
      <c r="E55" s="5">
        <v>15279.18254</v>
      </c>
      <c r="F55" s="5">
        <v>17865.739710000002</v>
      </c>
    </row>
    <row r="56" spans="1:6" x14ac:dyDescent="0.2">
      <c r="A56" s="4" t="s">
        <v>2015</v>
      </c>
      <c r="B56" s="5">
        <v>0</v>
      </c>
      <c r="C56" s="5">
        <v>10.35</v>
      </c>
      <c r="D56" s="5">
        <v>0</v>
      </c>
      <c r="E56" s="5">
        <v>0</v>
      </c>
      <c r="F56" s="5">
        <v>0</v>
      </c>
    </row>
    <row r="57" spans="1:6" x14ac:dyDescent="0.2">
      <c r="A57" s="4" t="s">
        <v>1729</v>
      </c>
      <c r="B57" s="5">
        <v>0.03</v>
      </c>
      <c r="C57" s="5">
        <v>401.75</v>
      </c>
      <c r="D57" s="5">
        <v>288.64550000000003</v>
      </c>
      <c r="E57" s="5">
        <v>157.98400000000001</v>
      </c>
      <c r="F57" s="5">
        <v>69.923270000000002</v>
      </c>
    </row>
    <row r="58" spans="1:6" x14ac:dyDescent="0.2">
      <c r="A58" s="4" t="s">
        <v>1701</v>
      </c>
      <c r="B58" s="5">
        <v>0</v>
      </c>
      <c r="C58" s="5">
        <v>0</v>
      </c>
      <c r="D58" s="5">
        <v>0</v>
      </c>
      <c r="E58" s="5">
        <v>2E-3</v>
      </c>
      <c r="F58" s="5">
        <v>0</v>
      </c>
    </row>
    <row r="59" spans="1:6" x14ac:dyDescent="0.2">
      <c r="A59" s="4" t="s">
        <v>2016</v>
      </c>
      <c r="B59" s="5">
        <v>0</v>
      </c>
      <c r="C59" s="5">
        <v>5.008</v>
      </c>
      <c r="D59" s="5">
        <v>0</v>
      </c>
      <c r="E59" s="5">
        <v>12.4</v>
      </c>
      <c r="F59" s="5">
        <v>0</v>
      </c>
    </row>
    <row r="60" spans="1:6" x14ac:dyDescent="0.2">
      <c r="A60" s="4" t="s">
        <v>1667</v>
      </c>
      <c r="B60" s="5">
        <v>3.5999999999999997E-2</v>
      </c>
      <c r="C60" s="5">
        <v>6.0449999999999999</v>
      </c>
      <c r="D60" s="5">
        <v>1.2E-2</v>
      </c>
      <c r="E60" s="5">
        <v>4.4999999999999998E-2</v>
      </c>
      <c r="F60" s="5">
        <v>2.3600000000000003E-2</v>
      </c>
    </row>
    <row r="61" spans="1:6" x14ac:dyDescent="0.2">
      <c r="A61" s="4" t="s">
        <v>1684</v>
      </c>
      <c r="B61" s="5">
        <v>0</v>
      </c>
      <c r="C61" s="5">
        <v>1618.278</v>
      </c>
      <c r="D61" s="5">
        <v>1212.829</v>
      </c>
      <c r="E61" s="5">
        <v>18.675000000000001</v>
      </c>
      <c r="F61" s="5">
        <v>1167.694</v>
      </c>
    </row>
    <row r="62" spans="1:6" x14ac:dyDescent="0.2">
      <c r="A62" s="4" t="s">
        <v>2004</v>
      </c>
      <c r="B62" s="5">
        <v>0</v>
      </c>
      <c r="C62" s="5">
        <v>0.85</v>
      </c>
      <c r="D62" s="5">
        <v>0</v>
      </c>
      <c r="E62" s="5">
        <v>0</v>
      </c>
      <c r="F62" s="5">
        <v>0</v>
      </c>
    </row>
    <row r="63" spans="1:6" x14ac:dyDescent="0.2">
      <c r="A63" s="4" t="s">
        <v>1733</v>
      </c>
      <c r="B63" s="5">
        <v>14.010999999999999</v>
      </c>
      <c r="C63" s="5">
        <v>264.48500000000001</v>
      </c>
      <c r="D63" s="5">
        <v>226.38399999999999</v>
      </c>
      <c r="E63" s="5">
        <v>315.75</v>
      </c>
      <c r="F63" s="5">
        <v>315.32100000000003</v>
      </c>
    </row>
    <row r="64" spans="1:6" x14ac:dyDescent="0.2">
      <c r="A64" s="4" t="s">
        <v>1699</v>
      </c>
      <c r="B64" s="5">
        <v>4822.3370000000004</v>
      </c>
      <c r="C64" s="5">
        <v>3344.4881799999998</v>
      </c>
      <c r="D64" s="5">
        <v>1708.67902</v>
      </c>
      <c r="E64" s="5">
        <v>1745.63131</v>
      </c>
      <c r="F64" s="5">
        <v>1335.4650800000002</v>
      </c>
    </row>
    <row r="65" spans="1:6" x14ac:dyDescent="0.2">
      <c r="A65" s="4" t="s">
        <v>1723</v>
      </c>
      <c r="B65" s="5">
        <v>590.14864</v>
      </c>
      <c r="C65" s="5">
        <v>1168.5028599999998</v>
      </c>
      <c r="D65" s="5">
        <v>1085.14266</v>
      </c>
      <c r="E65" s="5">
        <v>1283.8614300000002</v>
      </c>
      <c r="F65" s="5">
        <v>1034.2605000000001</v>
      </c>
    </row>
    <row r="66" spans="1:6" x14ac:dyDescent="0.2">
      <c r="A66" s="4" t="s">
        <v>1639</v>
      </c>
      <c r="B66" s="5">
        <v>355011.07927999995</v>
      </c>
      <c r="C66" s="5">
        <v>311679.54483999999</v>
      </c>
      <c r="D66" s="5">
        <v>227388.49752999996</v>
      </c>
      <c r="E66" s="5">
        <v>275627.87790999992</v>
      </c>
      <c r="F66" s="5">
        <v>305153.05512999999</v>
      </c>
    </row>
    <row r="67" spans="1:6" x14ac:dyDescent="0.2">
      <c r="A67" s="4" t="s">
        <v>1685</v>
      </c>
      <c r="B67" s="5">
        <v>2613.1437299999998</v>
      </c>
      <c r="C67" s="5">
        <v>3837.8952599999998</v>
      </c>
      <c r="D67" s="5">
        <v>16654.79681</v>
      </c>
      <c r="E67" s="5">
        <v>16128.644839999999</v>
      </c>
      <c r="F67" s="5">
        <v>21321.588230000001</v>
      </c>
    </row>
    <row r="68" spans="1:6" x14ac:dyDescent="0.2">
      <c r="A68" s="4" t="s">
        <v>1750</v>
      </c>
      <c r="B68" s="5">
        <v>21.980400000000003</v>
      </c>
      <c r="C68" s="5">
        <v>59</v>
      </c>
      <c r="D68" s="5">
        <v>226</v>
      </c>
      <c r="E68" s="5">
        <v>116.626</v>
      </c>
      <c r="F68" s="5">
        <v>35.44</v>
      </c>
    </row>
    <row r="69" spans="1:6" x14ac:dyDescent="0.2">
      <c r="A69" s="4" t="s">
        <v>1689</v>
      </c>
      <c r="B69" s="5">
        <v>1634.586</v>
      </c>
      <c r="C69" s="5">
        <v>2265.1877999999997</v>
      </c>
      <c r="D69" s="5">
        <v>2454.0749999999998</v>
      </c>
      <c r="E69" s="5">
        <v>2093.7455</v>
      </c>
      <c r="F69" s="5">
        <v>1613.538</v>
      </c>
    </row>
    <row r="70" spans="1:6" x14ac:dyDescent="0.2">
      <c r="A70" s="4" t="s">
        <v>1728</v>
      </c>
      <c r="B70" s="5">
        <v>36.42</v>
      </c>
      <c r="C70" s="5">
        <v>110</v>
      </c>
      <c r="D70" s="5">
        <v>548.21500000000003</v>
      </c>
      <c r="E70" s="5">
        <v>0</v>
      </c>
      <c r="F70" s="5">
        <v>190.15299999999999</v>
      </c>
    </row>
    <row r="71" spans="1:6" x14ac:dyDescent="0.2">
      <c r="A71" s="4" t="s">
        <v>2005</v>
      </c>
      <c r="B71" s="5">
        <v>21.161000000000001</v>
      </c>
      <c r="C71" s="5">
        <v>2.1675</v>
      </c>
      <c r="D71" s="5">
        <v>6.4999999999999997E-3</v>
      </c>
      <c r="E71" s="5">
        <v>0.08</v>
      </c>
      <c r="F71" s="5">
        <v>0</v>
      </c>
    </row>
    <row r="72" spans="1:6" x14ac:dyDescent="0.2">
      <c r="A72" s="4" t="s">
        <v>1668</v>
      </c>
      <c r="B72" s="5">
        <v>9603.5499000000018</v>
      </c>
      <c r="C72" s="5">
        <v>11338.429360000002</v>
      </c>
      <c r="D72" s="5">
        <v>8262.1761999999999</v>
      </c>
      <c r="E72" s="5">
        <v>9524.1962600000006</v>
      </c>
      <c r="F72" s="5">
        <v>5872.1197099999999</v>
      </c>
    </row>
    <row r="73" spans="1:6" x14ac:dyDescent="0.2">
      <c r="A73" s="4" t="s">
        <v>1694</v>
      </c>
      <c r="B73" s="5">
        <v>41359.491000000009</v>
      </c>
      <c r="C73" s="5">
        <v>1601.1957999999997</v>
      </c>
      <c r="D73" s="5">
        <v>725.76750000000004</v>
      </c>
      <c r="E73" s="5">
        <v>199.9203</v>
      </c>
      <c r="F73" s="5">
        <v>580.94859999999994</v>
      </c>
    </row>
    <row r="74" spans="1:6" x14ac:dyDescent="0.2">
      <c r="A74" s="4" t="s">
        <v>1753</v>
      </c>
      <c r="B74" s="5">
        <v>13.725</v>
      </c>
      <c r="C74" s="5">
        <v>522.88</v>
      </c>
      <c r="D74" s="5">
        <v>69.56</v>
      </c>
      <c r="E74" s="5">
        <v>377.25799999999998</v>
      </c>
      <c r="F74" s="5">
        <v>0.28149999999999997</v>
      </c>
    </row>
    <row r="75" spans="1:6" x14ac:dyDescent="0.2">
      <c r="A75" s="4" t="s">
        <v>1692</v>
      </c>
      <c r="B75" s="5">
        <v>0</v>
      </c>
      <c r="C75" s="5">
        <v>0</v>
      </c>
      <c r="D75" s="5">
        <v>1509.078</v>
      </c>
      <c r="E75" s="5">
        <v>1221.8409999999999</v>
      </c>
      <c r="F75" s="5">
        <v>0</v>
      </c>
    </row>
    <row r="76" spans="1:6" x14ac:dyDescent="0.2">
      <c r="A76" s="4" t="s">
        <v>1697</v>
      </c>
      <c r="B76" s="5">
        <v>56.069400000000002</v>
      </c>
      <c r="C76" s="5">
        <v>95.506799999999998</v>
      </c>
      <c r="D76" s="5">
        <v>44.789199999999994</v>
      </c>
      <c r="E76" s="5">
        <v>64.825999999999993</v>
      </c>
      <c r="F76" s="5">
        <v>223.94900000000001</v>
      </c>
    </row>
    <row r="77" spans="1:6" x14ac:dyDescent="0.2">
      <c r="A77" s="4" t="s">
        <v>1653</v>
      </c>
      <c r="B77" s="5">
        <v>27.448499999999999</v>
      </c>
      <c r="C77" s="5">
        <v>16315.120999999999</v>
      </c>
      <c r="D77" s="5">
        <v>4050.8690000000001</v>
      </c>
      <c r="E77" s="5">
        <v>7857.2939999999999</v>
      </c>
      <c r="F77" s="5">
        <v>12.516999999999999</v>
      </c>
    </row>
    <row r="78" spans="1:6" x14ac:dyDescent="0.2">
      <c r="A78" s="4" t="s">
        <v>1742</v>
      </c>
      <c r="B78" s="5">
        <v>6189.3720000000003</v>
      </c>
      <c r="C78" s="5">
        <v>46.267000000000003</v>
      </c>
      <c r="D78" s="5">
        <v>10049.731</v>
      </c>
      <c r="E78" s="5">
        <v>7.2690000000000001</v>
      </c>
      <c r="F78" s="5">
        <v>21.907799999999998</v>
      </c>
    </row>
    <row r="79" spans="1:6" x14ac:dyDescent="0.2">
      <c r="A79" s="4" t="s">
        <v>1687</v>
      </c>
      <c r="B79" s="5">
        <v>6707.2663499999999</v>
      </c>
      <c r="C79" s="5">
        <v>14146.980850000002</v>
      </c>
      <c r="D79" s="5">
        <v>2179.9054300000003</v>
      </c>
      <c r="E79" s="5">
        <v>2899.2598899999998</v>
      </c>
      <c r="F79" s="5">
        <v>4275.3240400000004</v>
      </c>
    </row>
    <row r="80" spans="1:6" x14ac:dyDescent="0.2">
      <c r="A80" s="4" t="s">
        <v>1702</v>
      </c>
      <c r="B80" s="5">
        <v>0</v>
      </c>
      <c r="C80" s="5">
        <v>27.03</v>
      </c>
      <c r="D80" s="5">
        <v>0</v>
      </c>
      <c r="E80" s="5">
        <v>0.3</v>
      </c>
      <c r="F80" s="5">
        <v>14.657999999999999</v>
      </c>
    </row>
    <row r="81" spans="1:6" x14ac:dyDescent="0.2">
      <c r="A81" s="4" t="s">
        <v>2007</v>
      </c>
      <c r="B81" s="5">
        <v>15</v>
      </c>
      <c r="C81" s="5">
        <v>0</v>
      </c>
      <c r="D81" s="5">
        <v>65</v>
      </c>
      <c r="E81" s="5">
        <v>16</v>
      </c>
      <c r="F81" s="5">
        <v>0</v>
      </c>
    </row>
    <row r="82" spans="1:6" x14ac:dyDescent="0.2">
      <c r="A82" s="4" t="s">
        <v>1722</v>
      </c>
      <c r="B82" s="5">
        <v>11093.314699999999</v>
      </c>
      <c r="C82" s="5">
        <v>7844.3622800000003</v>
      </c>
      <c r="D82" s="5">
        <v>1974.3818099999999</v>
      </c>
      <c r="E82" s="5">
        <v>14702.37175</v>
      </c>
      <c r="F82" s="5">
        <v>989.02300000000002</v>
      </c>
    </row>
    <row r="83" spans="1:6" x14ac:dyDescent="0.2">
      <c r="A83" s="4" t="s">
        <v>1743</v>
      </c>
      <c r="B83" s="5">
        <v>265.27499999999998</v>
      </c>
      <c r="C83" s="5">
        <v>102.105</v>
      </c>
      <c r="D83" s="5">
        <v>2.4</v>
      </c>
      <c r="E83" s="5">
        <v>38.850999999999999</v>
      </c>
      <c r="F83" s="5">
        <v>15.01</v>
      </c>
    </row>
    <row r="84" spans="1:6" x14ac:dyDescent="0.2">
      <c r="A84" s="4" t="s">
        <v>2017</v>
      </c>
      <c r="B84" s="5">
        <v>56.91</v>
      </c>
      <c r="C84" s="5">
        <v>0</v>
      </c>
      <c r="D84" s="5">
        <v>0</v>
      </c>
      <c r="E84" s="5">
        <v>0</v>
      </c>
      <c r="F84" s="5">
        <v>0</v>
      </c>
    </row>
    <row r="85" spans="1:6" x14ac:dyDescent="0.2">
      <c r="A85" s="4" t="s">
        <v>1690</v>
      </c>
      <c r="B85" s="5">
        <v>2.9700000000000001E-2</v>
      </c>
      <c r="C85" s="5">
        <v>0</v>
      </c>
      <c r="D85" s="5">
        <v>0.52500000000000002</v>
      </c>
      <c r="E85" s="5">
        <v>5.9009999999999998</v>
      </c>
      <c r="F85" s="5">
        <v>76.680999999999997</v>
      </c>
    </row>
    <row r="86" spans="1:6" x14ac:dyDescent="0.2">
      <c r="A86" s="4" t="s">
        <v>1659</v>
      </c>
      <c r="B86" s="5">
        <v>9306.5586000000021</v>
      </c>
      <c r="C86" s="5">
        <v>17377.332259999999</v>
      </c>
      <c r="D86" s="5">
        <v>27947.435759999997</v>
      </c>
      <c r="E86" s="5">
        <v>30517.974910000001</v>
      </c>
      <c r="F86" s="5">
        <v>22106.484899999999</v>
      </c>
    </row>
    <row r="87" spans="1:6" x14ac:dyDescent="0.2">
      <c r="A87" s="4" t="s">
        <v>2018</v>
      </c>
      <c r="B87" s="5">
        <v>0</v>
      </c>
      <c r="C87" s="5">
        <v>17.600000000000001</v>
      </c>
      <c r="D87" s="5">
        <v>0</v>
      </c>
      <c r="E87" s="5">
        <v>0</v>
      </c>
      <c r="F87" s="5">
        <v>0</v>
      </c>
    </row>
    <row r="88" spans="1:6" x14ac:dyDescent="0.2">
      <c r="A88" s="4" t="s">
        <v>1656</v>
      </c>
      <c r="B88" s="5">
        <v>2.9740000000000002</v>
      </c>
      <c r="C88" s="5">
        <v>2418.3240000000001</v>
      </c>
      <c r="D88" s="5">
        <v>57.61</v>
      </c>
      <c r="E88" s="5">
        <v>357.37700000000001</v>
      </c>
      <c r="F88" s="5">
        <v>5.3285</v>
      </c>
    </row>
    <row r="89" spans="1:6" x14ac:dyDescent="0.2">
      <c r="A89" s="4" t="s">
        <v>1735</v>
      </c>
      <c r="B89" s="5">
        <v>0</v>
      </c>
      <c r="C89" s="5">
        <v>0</v>
      </c>
      <c r="D89" s="5">
        <v>54</v>
      </c>
      <c r="E89" s="5">
        <v>0</v>
      </c>
      <c r="F89" s="5">
        <v>28.166</v>
      </c>
    </row>
    <row r="90" spans="1:6" x14ac:dyDescent="0.2">
      <c r="A90" s="4" t="s">
        <v>1676</v>
      </c>
      <c r="B90" s="5">
        <v>9691.1654199999994</v>
      </c>
      <c r="C90" s="5">
        <v>9956.9586600000002</v>
      </c>
      <c r="D90" s="5">
        <v>10634.738589999999</v>
      </c>
      <c r="E90" s="5">
        <v>9620.8007699999998</v>
      </c>
      <c r="F90" s="5">
        <v>35779.231679999997</v>
      </c>
    </row>
    <row r="91" spans="1:6" x14ac:dyDescent="0.2">
      <c r="A91" s="4" t="s">
        <v>1758</v>
      </c>
      <c r="B91" s="5">
        <v>0</v>
      </c>
      <c r="C91" s="5">
        <v>0</v>
      </c>
      <c r="D91" s="5">
        <v>0</v>
      </c>
      <c r="E91" s="5">
        <v>36.966999999999999</v>
      </c>
      <c r="F91" s="5">
        <v>1.1499999999999999</v>
      </c>
    </row>
    <row r="92" spans="1:6" x14ac:dyDescent="0.2">
      <c r="A92" s="4" t="s">
        <v>1708</v>
      </c>
      <c r="B92" s="5">
        <v>0</v>
      </c>
      <c r="C92" s="5">
        <v>0</v>
      </c>
      <c r="D92" s="5">
        <v>8.0000000000000004E-4</v>
      </c>
      <c r="E92" s="5">
        <v>0</v>
      </c>
      <c r="F92" s="5">
        <v>2.3199999999999998</v>
      </c>
    </row>
    <row r="93" spans="1:6" x14ac:dyDescent="0.2">
      <c r="A93" s="4" t="s">
        <v>1650</v>
      </c>
      <c r="B93" s="5">
        <v>1635.79006</v>
      </c>
      <c r="C93" s="5">
        <v>2921.1865999999995</v>
      </c>
      <c r="D93" s="5">
        <v>1231.6703400000004</v>
      </c>
      <c r="E93" s="5">
        <v>2065.9597199999998</v>
      </c>
      <c r="F93" s="5">
        <v>2682.9236700000001</v>
      </c>
    </row>
    <row r="94" spans="1:6" x14ac:dyDescent="0.2">
      <c r="A94" s="4" t="s">
        <v>1683</v>
      </c>
      <c r="B94" s="5">
        <v>1720.8039999999999</v>
      </c>
      <c r="C94" s="5">
        <v>7641.2070999999996</v>
      </c>
      <c r="D94" s="5">
        <v>2999.915</v>
      </c>
      <c r="E94" s="5">
        <v>5777.1559999999999</v>
      </c>
      <c r="F94" s="5">
        <v>2264.8150000000001</v>
      </c>
    </row>
    <row r="95" spans="1:6" x14ac:dyDescent="0.2">
      <c r="A95" s="4" t="s">
        <v>2019</v>
      </c>
      <c r="B95" s="5">
        <v>0.113</v>
      </c>
      <c r="C95" s="5">
        <v>0</v>
      </c>
      <c r="D95" s="5">
        <v>0</v>
      </c>
      <c r="E95" s="5">
        <v>0</v>
      </c>
      <c r="F95" s="5">
        <v>0</v>
      </c>
    </row>
    <row r="96" spans="1:6" x14ac:dyDescent="0.2">
      <c r="A96" s="4" t="s">
        <v>1721</v>
      </c>
      <c r="B96" s="5">
        <v>648.72370000000001</v>
      </c>
      <c r="C96" s="5">
        <v>485.21</v>
      </c>
      <c r="D96" s="5">
        <v>727.71699999999998</v>
      </c>
      <c r="E96" s="5">
        <v>606.96860000000004</v>
      </c>
      <c r="F96" s="5">
        <v>770.2251</v>
      </c>
    </row>
    <row r="97" spans="1:6" x14ac:dyDescent="0.2">
      <c r="A97" s="4" t="s">
        <v>1717</v>
      </c>
      <c r="B97" s="5">
        <v>2405.7539999999999</v>
      </c>
      <c r="C97" s="5">
        <v>218.5</v>
      </c>
      <c r="D97" s="5">
        <v>2457.5169999999998</v>
      </c>
      <c r="E97" s="5">
        <v>1563.9559999999999</v>
      </c>
      <c r="F97" s="5">
        <v>3930.82</v>
      </c>
    </row>
    <row r="98" spans="1:6" x14ac:dyDescent="0.2">
      <c r="A98" s="4" t="s">
        <v>2020</v>
      </c>
      <c r="B98" s="5">
        <v>18</v>
      </c>
      <c r="C98" s="5">
        <v>0</v>
      </c>
      <c r="D98" s="5">
        <v>0</v>
      </c>
      <c r="E98" s="5">
        <v>0</v>
      </c>
      <c r="F98" s="5">
        <v>0</v>
      </c>
    </row>
    <row r="99" spans="1:6" x14ac:dyDescent="0.2">
      <c r="A99" s="4" t="s">
        <v>2008</v>
      </c>
      <c r="B99" s="5">
        <v>0</v>
      </c>
      <c r="C99" s="5">
        <v>604.07799999999997</v>
      </c>
      <c r="D99" s="5">
        <v>0</v>
      </c>
      <c r="E99" s="5">
        <v>41344.040500000003</v>
      </c>
      <c r="F99" s="5">
        <v>0</v>
      </c>
    </row>
    <row r="100" spans="1:6" x14ac:dyDescent="0.2">
      <c r="A100" s="4" t="s">
        <v>2021</v>
      </c>
      <c r="B100" s="5">
        <v>1079.79</v>
      </c>
      <c r="C100" s="5">
        <v>501.3</v>
      </c>
      <c r="D100" s="5">
        <v>1040</v>
      </c>
      <c r="E100" s="5">
        <v>0</v>
      </c>
      <c r="F100" s="5">
        <v>0</v>
      </c>
    </row>
    <row r="101" spans="1:6" x14ac:dyDescent="0.2">
      <c r="A101" s="4" t="s">
        <v>2009</v>
      </c>
      <c r="B101" s="5">
        <v>0</v>
      </c>
      <c r="C101" s="5">
        <v>34.44</v>
      </c>
      <c r="D101" s="5">
        <v>4.5999999999999999E-2</v>
      </c>
      <c r="E101" s="5">
        <v>0</v>
      </c>
      <c r="F101" s="5">
        <v>0</v>
      </c>
    </row>
    <row r="102" spans="1:6" x14ac:dyDescent="0.2">
      <c r="A102" s="4" t="s">
        <v>2022</v>
      </c>
      <c r="B102" s="5">
        <v>0</v>
      </c>
      <c r="C102" s="5">
        <v>0</v>
      </c>
      <c r="D102" s="5">
        <v>0</v>
      </c>
      <c r="E102" s="5">
        <v>534.22</v>
      </c>
      <c r="F102" s="5">
        <v>0</v>
      </c>
    </row>
    <row r="103" spans="1:6" x14ac:dyDescent="0.2">
      <c r="A103" s="4" t="s">
        <v>1649</v>
      </c>
      <c r="B103" s="5">
        <v>11832.52773</v>
      </c>
      <c r="C103" s="5">
        <v>7978.6312500000004</v>
      </c>
      <c r="D103" s="5">
        <v>15224.676469999999</v>
      </c>
      <c r="E103" s="5">
        <v>15781.933999999999</v>
      </c>
      <c r="F103" s="5">
        <v>48420.314380000003</v>
      </c>
    </row>
    <row r="104" spans="1:6" x14ac:dyDescent="0.2">
      <c r="A104" s="4" t="s">
        <v>1647</v>
      </c>
      <c r="B104" s="5">
        <v>51928.018899999988</v>
      </c>
      <c r="C104" s="5">
        <v>67253.695250000004</v>
      </c>
      <c r="D104" s="5">
        <v>80257.967480000021</v>
      </c>
      <c r="E104" s="5">
        <v>86447.438339999979</v>
      </c>
      <c r="F104" s="5">
        <v>96559.576189999963</v>
      </c>
    </row>
    <row r="105" spans="1:6" x14ac:dyDescent="0.2">
      <c r="A105" s="4" t="s">
        <v>1756</v>
      </c>
      <c r="B105" s="5">
        <v>23.34488</v>
      </c>
      <c r="C105" s="5">
        <v>2.0674900000000007</v>
      </c>
      <c r="D105" s="5">
        <v>3.7407900000000001</v>
      </c>
      <c r="E105" s="5">
        <v>91.162300000000002</v>
      </c>
      <c r="F105" s="5">
        <v>37.573999999999998</v>
      </c>
    </row>
    <row r="106" spans="1:6" x14ac:dyDescent="0.2">
      <c r="A106" s="4" t="s">
        <v>1714</v>
      </c>
      <c r="B106" s="5">
        <v>915.28230000000008</v>
      </c>
      <c r="C106" s="5">
        <v>1805.1880000000001</v>
      </c>
      <c r="D106" s="5">
        <v>4997.4965000000002</v>
      </c>
      <c r="E106" s="5">
        <v>5128.3948</v>
      </c>
      <c r="F106" s="5">
        <v>14296.272000000001</v>
      </c>
    </row>
    <row r="107" spans="1:6" x14ac:dyDescent="0.2">
      <c r="A107" s="4" t="s">
        <v>1725</v>
      </c>
      <c r="B107" s="5">
        <v>190.89</v>
      </c>
      <c r="C107" s="5">
        <v>173.42</v>
      </c>
      <c r="D107" s="5">
        <v>86.67</v>
      </c>
      <c r="E107" s="5">
        <v>136.88999999999999</v>
      </c>
      <c r="F107" s="5">
        <v>230.01390000000001</v>
      </c>
    </row>
    <row r="108" spans="1:6" x14ac:dyDescent="0.2">
      <c r="A108" s="4" t="s">
        <v>1716</v>
      </c>
      <c r="B108" s="5">
        <v>1259.2639999999999</v>
      </c>
      <c r="C108" s="5">
        <v>2513.1759999999999</v>
      </c>
      <c r="D108" s="5">
        <v>1739.2329999999999</v>
      </c>
      <c r="E108" s="5">
        <v>2369.0520000000001</v>
      </c>
      <c r="F108" s="5">
        <v>5719.0469999999996</v>
      </c>
    </row>
    <row r="109" spans="1:6" x14ac:dyDescent="0.2">
      <c r="A109" s="4" t="s">
        <v>1751</v>
      </c>
      <c r="B109" s="5">
        <v>1E-3</v>
      </c>
      <c r="C109" s="5">
        <v>0</v>
      </c>
      <c r="D109" s="5">
        <v>0</v>
      </c>
      <c r="E109" s="5">
        <v>0</v>
      </c>
      <c r="F109" s="5">
        <v>0.40600000000000003</v>
      </c>
    </row>
    <row r="110" spans="1:6" x14ac:dyDescent="0.2">
      <c r="A110" s="4" t="s">
        <v>1642</v>
      </c>
      <c r="B110" s="5">
        <v>21584.9719</v>
      </c>
      <c r="C110" s="5">
        <v>12412.1497</v>
      </c>
      <c r="D110" s="5">
        <v>4341.0595000000003</v>
      </c>
      <c r="E110" s="5">
        <v>4989.24208</v>
      </c>
      <c r="F110" s="5">
        <v>3313.5859999999998</v>
      </c>
    </row>
    <row r="111" spans="1:6" x14ac:dyDescent="0.2">
      <c r="A111" s="4" t="s">
        <v>1747</v>
      </c>
      <c r="B111" s="5">
        <v>0</v>
      </c>
      <c r="C111" s="5">
        <v>17.062000000000001</v>
      </c>
      <c r="D111" s="5">
        <v>0</v>
      </c>
      <c r="E111" s="5">
        <v>0</v>
      </c>
      <c r="F111" s="5">
        <v>18</v>
      </c>
    </row>
    <row r="112" spans="1:6" x14ac:dyDescent="0.2">
      <c r="A112" s="4" t="s">
        <v>2023</v>
      </c>
      <c r="B112" s="5">
        <v>75</v>
      </c>
      <c r="C112" s="5">
        <v>25</v>
      </c>
      <c r="D112" s="5">
        <v>0</v>
      </c>
      <c r="E112" s="5">
        <v>28.007999999999999</v>
      </c>
      <c r="F112" s="5">
        <v>0</v>
      </c>
    </row>
    <row r="113" spans="1:6" x14ac:dyDescent="0.2">
      <c r="A113" s="4" t="s">
        <v>1958</v>
      </c>
      <c r="B113" s="5">
        <v>0</v>
      </c>
      <c r="C113" s="5">
        <v>2211.9146499999997</v>
      </c>
      <c r="D113" s="5">
        <v>0</v>
      </c>
      <c r="E113" s="5">
        <v>0</v>
      </c>
      <c r="F113" s="5">
        <v>0</v>
      </c>
    </row>
    <row r="114" spans="1:6" x14ac:dyDescent="0.2">
      <c r="A114" s="4" t="s">
        <v>1645</v>
      </c>
      <c r="B114" s="5">
        <v>15605.487459999997</v>
      </c>
      <c r="C114" s="5">
        <v>42185.194710000003</v>
      </c>
      <c r="D114" s="5">
        <v>21364.942370000001</v>
      </c>
      <c r="E114" s="5">
        <v>12350.463589999999</v>
      </c>
      <c r="F114" s="5">
        <v>13426.976339999999</v>
      </c>
    </row>
    <row r="115" spans="1:6" x14ac:dyDescent="0.2">
      <c r="A115" s="4" t="s">
        <v>1678</v>
      </c>
      <c r="B115" s="5">
        <v>0</v>
      </c>
      <c r="C115" s="5">
        <v>350.72</v>
      </c>
      <c r="D115" s="5">
        <v>0</v>
      </c>
      <c r="E115" s="5">
        <v>0</v>
      </c>
      <c r="F115" s="5">
        <v>0</v>
      </c>
    </row>
    <row r="116" spans="1:6" x14ac:dyDescent="0.2">
      <c r="A116" s="4" t="s">
        <v>1741</v>
      </c>
      <c r="B116" s="5">
        <v>0.90900000000000003</v>
      </c>
      <c r="C116" s="5">
        <v>3.1E-2</v>
      </c>
      <c r="D116" s="5">
        <v>8.5999999999999993E-2</v>
      </c>
      <c r="E116" s="5">
        <v>0</v>
      </c>
      <c r="F116" s="5">
        <v>0.52400000000000002</v>
      </c>
    </row>
    <row r="117" spans="1:6" x14ac:dyDescent="0.2">
      <c r="A117" s="4" t="s">
        <v>1686</v>
      </c>
      <c r="B117" s="5">
        <v>4962.9164000000001</v>
      </c>
      <c r="C117" s="5">
        <v>10942.282809999999</v>
      </c>
      <c r="D117" s="5">
        <v>18512.1021</v>
      </c>
      <c r="E117" s="5">
        <v>7048.9842100000005</v>
      </c>
      <c r="F117" s="5">
        <v>30630.259899999997</v>
      </c>
    </row>
    <row r="118" spans="1:6" x14ac:dyDescent="0.2">
      <c r="A118" s="4" t="s">
        <v>1718</v>
      </c>
      <c r="B118" s="5">
        <v>1378.7574099999999</v>
      </c>
      <c r="C118" s="5">
        <v>943.44700999999998</v>
      </c>
      <c r="D118" s="5">
        <v>987.34900000000005</v>
      </c>
      <c r="E118" s="5">
        <v>1375.33923</v>
      </c>
      <c r="F118" s="5">
        <v>1508.8894299999999</v>
      </c>
    </row>
    <row r="119" spans="1:6" x14ac:dyDescent="0.2">
      <c r="A119" s="4" t="s">
        <v>1680</v>
      </c>
      <c r="B119" s="5">
        <v>51.071100000000001</v>
      </c>
      <c r="C119" s="5">
        <v>25.771000000000001</v>
      </c>
      <c r="D119" s="5">
        <v>25.690099999999997</v>
      </c>
      <c r="E119" s="5">
        <v>51.005000000000003</v>
      </c>
      <c r="F119" s="5">
        <v>2.0708000000000002</v>
      </c>
    </row>
    <row r="120" spans="1:6" x14ac:dyDescent="0.2">
      <c r="A120" s="4" t="s">
        <v>2024</v>
      </c>
      <c r="B120" s="5">
        <v>0</v>
      </c>
      <c r="C120" s="5">
        <v>13.6</v>
      </c>
      <c r="D120" s="5">
        <v>0</v>
      </c>
      <c r="E120" s="5">
        <v>7.7000000000000002E-3</v>
      </c>
      <c r="F120" s="5">
        <v>0</v>
      </c>
    </row>
    <row r="121" spans="1:6" x14ac:dyDescent="0.2">
      <c r="A121" s="4" t="s">
        <v>1724</v>
      </c>
      <c r="B121" s="5">
        <v>45.916499999999999</v>
      </c>
      <c r="C121" s="5">
        <v>262.44799999999998</v>
      </c>
      <c r="D121" s="5">
        <v>259.88200000000001</v>
      </c>
      <c r="E121" s="5">
        <v>226.70400000000001</v>
      </c>
      <c r="F121" s="5">
        <v>303.56142</v>
      </c>
    </row>
    <row r="122" spans="1:6" x14ac:dyDescent="0.2">
      <c r="A122" s="4" t="s">
        <v>1670</v>
      </c>
      <c r="B122" s="5">
        <v>12415.355690000002</v>
      </c>
      <c r="C122" s="5">
        <v>16098.731039999999</v>
      </c>
      <c r="D122" s="5">
        <v>19163.045750000001</v>
      </c>
      <c r="E122" s="5">
        <v>12221.441500000001</v>
      </c>
      <c r="F122" s="5">
        <v>14911.39244</v>
      </c>
    </row>
    <row r="123" spans="1:6" x14ac:dyDescent="0.2">
      <c r="A123" s="4" t="s">
        <v>1693</v>
      </c>
      <c r="B123" s="5">
        <v>2359.837</v>
      </c>
      <c r="C123" s="5">
        <v>2156.2342399999998</v>
      </c>
      <c r="D123" s="5">
        <v>20486.404850000003</v>
      </c>
      <c r="E123" s="5">
        <v>2654.8545099999997</v>
      </c>
      <c r="F123" s="5">
        <v>32368.117320000001</v>
      </c>
    </row>
    <row r="124" spans="1:6" x14ac:dyDescent="0.2">
      <c r="A124" s="4" t="s">
        <v>1760</v>
      </c>
      <c r="B124" s="5">
        <v>0.66349999999999998</v>
      </c>
      <c r="C124" s="5">
        <v>0.56000000000000005</v>
      </c>
      <c r="D124" s="5">
        <v>0.31</v>
      </c>
      <c r="E124" s="5">
        <v>2.0110000000000001</v>
      </c>
      <c r="F124" s="5">
        <v>7.6999999999999999E-2</v>
      </c>
    </row>
    <row r="125" spans="1:6" x14ac:dyDescent="0.2">
      <c r="A125" s="4" t="s">
        <v>2025</v>
      </c>
      <c r="B125" s="5">
        <v>0</v>
      </c>
      <c r="C125" s="5">
        <v>2E-3</v>
      </c>
      <c r="D125" s="5">
        <v>0</v>
      </c>
      <c r="E125" s="5">
        <v>0</v>
      </c>
      <c r="F125" s="5">
        <v>0</v>
      </c>
    </row>
    <row r="126" spans="1:6" x14ac:dyDescent="0.2">
      <c r="A126" s="4" t="s">
        <v>2026</v>
      </c>
      <c r="B126" s="5">
        <v>0</v>
      </c>
      <c r="C126" s="5">
        <v>0</v>
      </c>
      <c r="D126" s="5">
        <v>10.225</v>
      </c>
      <c r="E126" s="5">
        <v>0</v>
      </c>
      <c r="F126" s="5">
        <v>0</v>
      </c>
    </row>
    <row r="127" spans="1:6" x14ac:dyDescent="0.2">
      <c r="A127" s="4" t="s">
        <v>2027</v>
      </c>
      <c r="B127" s="5">
        <v>3.6999999999999998E-2</v>
      </c>
      <c r="C127" s="5">
        <v>0</v>
      </c>
      <c r="D127" s="5">
        <v>0</v>
      </c>
      <c r="E127" s="5">
        <v>0</v>
      </c>
      <c r="F127" s="5">
        <v>0</v>
      </c>
    </row>
    <row r="128" spans="1:6" x14ac:dyDescent="0.2">
      <c r="A128" s="4" t="s">
        <v>2028</v>
      </c>
      <c r="B128" s="5">
        <v>1.327</v>
      </c>
      <c r="C128" s="5">
        <v>0</v>
      </c>
      <c r="D128" s="5">
        <v>0</v>
      </c>
      <c r="E128" s="5">
        <v>0</v>
      </c>
      <c r="F128" s="5">
        <v>0</v>
      </c>
    </row>
    <row r="129" spans="1:6" x14ac:dyDescent="0.2">
      <c r="A129" s="4" t="s">
        <v>1652</v>
      </c>
      <c r="B129" s="5">
        <v>6262.701399999999</v>
      </c>
      <c r="C129" s="5">
        <v>8071.1364999999996</v>
      </c>
      <c r="D129" s="5">
        <v>13417.3197</v>
      </c>
      <c r="E129" s="5">
        <v>11856.049300000001</v>
      </c>
      <c r="F129" s="5">
        <v>7803.4434000000001</v>
      </c>
    </row>
    <row r="130" spans="1:6" x14ac:dyDescent="0.2">
      <c r="A130" s="4" t="s">
        <v>2029</v>
      </c>
      <c r="B130" s="5">
        <v>0</v>
      </c>
      <c r="C130" s="5">
        <v>140.25</v>
      </c>
      <c r="D130" s="5">
        <v>0</v>
      </c>
      <c r="E130" s="5">
        <v>0</v>
      </c>
      <c r="F130" s="5">
        <v>0</v>
      </c>
    </row>
    <row r="131" spans="1:6" x14ac:dyDescent="0.2">
      <c r="A131" s="4" t="s">
        <v>1695</v>
      </c>
      <c r="B131" s="5">
        <v>545.13900000000001</v>
      </c>
      <c r="C131" s="5">
        <v>36.9</v>
      </c>
      <c r="D131" s="5">
        <v>0</v>
      </c>
      <c r="E131" s="5">
        <v>1.76</v>
      </c>
      <c r="F131" s="5">
        <v>0</v>
      </c>
    </row>
    <row r="132" spans="1:6" x14ac:dyDescent="0.2">
      <c r="A132" s="4" t="s">
        <v>1660</v>
      </c>
      <c r="B132" s="5">
        <v>9539.1956599999994</v>
      </c>
      <c r="C132" s="5">
        <v>7803.6885300000004</v>
      </c>
      <c r="D132" s="5">
        <v>11424.86947</v>
      </c>
      <c r="E132" s="5">
        <v>16612.250609999999</v>
      </c>
      <c r="F132" s="5">
        <v>23032.246870000006</v>
      </c>
    </row>
    <row r="133" spans="1:6" x14ac:dyDescent="0.2">
      <c r="A133" s="4" t="s">
        <v>1703</v>
      </c>
      <c r="B133" s="5">
        <v>613.88499999999999</v>
      </c>
      <c r="C133" s="5">
        <v>1058.6420000000001</v>
      </c>
      <c r="D133" s="5">
        <v>878.64750000000004</v>
      </c>
      <c r="E133" s="5">
        <v>489.16559999999998</v>
      </c>
      <c r="F133" s="5">
        <v>616.64700000000005</v>
      </c>
    </row>
    <row r="134" spans="1:6" x14ac:dyDescent="0.2">
      <c r="A134" s="4" t="s">
        <v>1757</v>
      </c>
      <c r="B134" s="5">
        <v>1.2999999999999999E-3</v>
      </c>
      <c r="C134" s="5">
        <v>26.489000000000001</v>
      </c>
      <c r="D134" s="5">
        <v>27.503599999999999</v>
      </c>
      <c r="E134" s="5">
        <v>343.28899999999999</v>
      </c>
      <c r="F134" s="5">
        <v>0.39219999999999999</v>
      </c>
    </row>
    <row r="135" spans="1:6" x14ac:dyDescent="0.2">
      <c r="A135" s="4" t="s">
        <v>1744</v>
      </c>
      <c r="B135" s="5">
        <v>242.17272</v>
      </c>
      <c r="C135" s="5">
        <v>15.768000000000001</v>
      </c>
      <c r="D135" s="5">
        <v>130.61351000000002</v>
      </c>
      <c r="E135" s="5">
        <v>132.41488000000001</v>
      </c>
      <c r="F135" s="5">
        <v>100.45717999999999</v>
      </c>
    </row>
    <row r="136" spans="1:6" x14ac:dyDescent="0.2">
      <c r="A136" s="4" t="s">
        <v>1719</v>
      </c>
      <c r="B136" s="5">
        <v>364.96879999999999</v>
      </c>
      <c r="C136" s="5">
        <v>362.88799999999998</v>
      </c>
      <c r="D136" s="5">
        <v>207.51769999999999</v>
      </c>
      <c r="E136" s="5">
        <v>42009.043799999999</v>
      </c>
      <c r="F136" s="5">
        <v>876.02207999999996</v>
      </c>
    </row>
    <row r="137" spans="1:6" x14ac:dyDescent="0.2">
      <c r="A137" s="4" t="s">
        <v>1648</v>
      </c>
      <c r="B137" s="5">
        <v>12143.553089999999</v>
      </c>
      <c r="C137" s="5">
        <v>23489.560100000002</v>
      </c>
      <c r="D137" s="5">
        <v>17236.338100000001</v>
      </c>
      <c r="E137" s="5">
        <v>26431.903840000003</v>
      </c>
      <c r="F137" s="5">
        <v>11699.072989999999</v>
      </c>
    </row>
    <row r="138" spans="1:6" x14ac:dyDescent="0.2">
      <c r="A138" s="4" t="s">
        <v>1749</v>
      </c>
      <c r="B138" s="5">
        <v>89.289000000000001</v>
      </c>
      <c r="C138" s="5">
        <v>20.68</v>
      </c>
      <c r="D138" s="5">
        <v>4.3070000000000004</v>
      </c>
      <c r="E138" s="5">
        <v>31.8355</v>
      </c>
      <c r="F138" s="5">
        <v>25.060300000000002</v>
      </c>
    </row>
    <row r="139" spans="1:6" x14ac:dyDescent="0.2">
      <c r="A139" s="4" t="s">
        <v>1662</v>
      </c>
      <c r="B139" s="5">
        <v>105.2319</v>
      </c>
      <c r="C139" s="5">
        <v>181.50539999999998</v>
      </c>
      <c r="D139" s="5">
        <v>21074.511899999998</v>
      </c>
      <c r="E139" s="5">
        <v>22873.721600000001</v>
      </c>
      <c r="F139" s="5">
        <v>247.30929999999998</v>
      </c>
    </row>
    <row r="140" spans="1:6" x14ac:dyDescent="0.2">
      <c r="A140" s="4" t="s">
        <v>1671</v>
      </c>
      <c r="B140" s="5">
        <v>26.017499999999998</v>
      </c>
      <c r="C140" s="5">
        <v>0</v>
      </c>
      <c r="D140" s="5">
        <v>35.652999999999999</v>
      </c>
      <c r="E140" s="5">
        <v>6.3289999999999997</v>
      </c>
      <c r="F140" s="5">
        <v>33.335999999999999</v>
      </c>
    </row>
    <row r="141" spans="1:6" x14ac:dyDescent="0.2">
      <c r="A141" s="4" t="s">
        <v>1643</v>
      </c>
      <c r="B141" s="5">
        <v>0.23799999999999999</v>
      </c>
      <c r="C141" s="5">
        <v>182.42500000000001</v>
      </c>
      <c r="D141" s="5">
        <v>5.0000000000000001E-3</v>
      </c>
      <c r="E141" s="5">
        <v>0</v>
      </c>
      <c r="F141" s="5">
        <v>0.308</v>
      </c>
    </row>
    <row r="142" spans="1:6" x14ac:dyDescent="0.2">
      <c r="A142" s="4" t="s">
        <v>1730</v>
      </c>
      <c r="B142" s="5">
        <v>669.60644000000002</v>
      </c>
      <c r="C142" s="5">
        <v>51.633699999999997</v>
      </c>
      <c r="D142" s="5">
        <v>399.75835999999998</v>
      </c>
      <c r="E142" s="5">
        <v>306.84523000000002</v>
      </c>
      <c r="F142" s="5">
        <v>353.87819999999999</v>
      </c>
    </row>
    <row r="143" spans="1:6" x14ac:dyDescent="0.2">
      <c r="A143" s="4" t="s">
        <v>1669</v>
      </c>
      <c r="B143" s="5">
        <v>43251.207200000004</v>
      </c>
      <c r="C143" s="5">
        <v>66585.572</v>
      </c>
      <c r="D143" s="5">
        <v>135566.47386999999</v>
      </c>
      <c r="E143" s="5">
        <v>11177.688</v>
      </c>
      <c r="F143" s="5">
        <v>6050.9539999999997</v>
      </c>
    </row>
    <row r="144" spans="1:6" x14ac:dyDescent="0.2">
      <c r="A144" s="4" t="s">
        <v>2030</v>
      </c>
      <c r="B144" s="5">
        <v>0</v>
      </c>
      <c r="C144" s="5">
        <v>0</v>
      </c>
      <c r="D144" s="5">
        <v>0</v>
      </c>
      <c r="E144" s="5">
        <v>2.2000000000000002</v>
      </c>
      <c r="F144" s="5">
        <v>0</v>
      </c>
    </row>
    <row r="145" spans="1:6" x14ac:dyDescent="0.2">
      <c r="A145" s="4" t="s">
        <v>1641</v>
      </c>
      <c r="B145" s="5">
        <v>69162.225330000001</v>
      </c>
      <c r="C145" s="5">
        <v>90243.698830000008</v>
      </c>
      <c r="D145" s="5">
        <v>228656.50631999996</v>
      </c>
      <c r="E145" s="5">
        <v>92692.511729999998</v>
      </c>
      <c r="F145" s="5">
        <v>96509.618790000008</v>
      </c>
    </row>
    <row r="146" spans="1:6" x14ac:dyDescent="0.2">
      <c r="A146" s="4" t="s">
        <v>2031</v>
      </c>
      <c r="B146" s="5">
        <v>0</v>
      </c>
      <c r="C146" s="5">
        <v>0.5</v>
      </c>
      <c r="D146" s="5">
        <v>0</v>
      </c>
      <c r="E146" s="5">
        <v>0.14000000000000001</v>
      </c>
      <c r="F146" s="5">
        <v>0</v>
      </c>
    </row>
    <row r="147" spans="1:6" x14ac:dyDescent="0.2">
      <c r="A147" s="4" t="s">
        <v>1762</v>
      </c>
      <c r="B147" s="5">
        <v>0</v>
      </c>
      <c r="C147" s="5">
        <v>0</v>
      </c>
      <c r="D147" s="5">
        <v>0</v>
      </c>
      <c r="E147" s="5">
        <v>0</v>
      </c>
      <c r="F147" s="5">
        <v>0.06</v>
      </c>
    </row>
    <row r="148" spans="1:6" x14ac:dyDescent="0.2">
      <c r="A148" s="4" t="s">
        <v>1709</v>
      </c>
      <c r="B148" s="5">
        <v>4517.1409399999993</v>
      </c>
      <c r="C148" s="5">
        <v>3650.5218</v>
      </c>
      <c r="D148" s="5">
        <v>5028.2550000000001</v>
      </c>
      <c r="E148" s="5">
        <v>3955.8879999999999</v>
      </c>
      <c r="F148" s="5">
        <v>3255.7608999999998</v>
      </c>
    </row>
    <row r="149" spans="1:6" x14ac:dyDescent="0.2">
      <c r="A149" s="4" t="s">
        <v>1658</v>
      </c>
      <c r="B149" s="5">
        <v>137083.21435999998</v>
      </c>
      <c r="C149" s="5">
        <v>76635.177479999984</v>
      </c>
      <c r="D149" s="5">
        <v>17284.628679999998</v>
      </c>
      <c r="E149" s="5">
        <v>12600.752250000001</v>
      </c>
      <c r="F149" s="5">
        <v>15671.54657</v>
      </c>
    </row>
    <row r="150" spans="1:6" x14ac:dyDescent="0.2">
      <c r="A150" s="4" t="s">
        <v>1746</v>
      </c>
      <c r="B150" s="5">
        <v>22.26</v>
      </c>
      <c r="C150" s="5">
        <v>103.64</v>
      </c>
      <c r="D150" s="5">
        <v>10.85</v>
      </c>
      <c r="E150" s="5">
        <v>82.930999999999997</v>
      </c>
      <c r="F150" s="5">
        <v>25.0396</v>
      </c>
    </row>
    <row r="151" spans="1:6" x14ac:dyDescent="0.2">
      <c r="A151" s="4" t="s">
        <v>1726</v>
      </c>
      <c r="B151" s="5">
        <v>172.18</v>
      </c>
      <c r="C151" s="5">
        <v>421.995</v>
      </c>
      <c r="D151" s="5">
        <v>123.88800000000001</v>
      </c>
      <c r="E151" s="5">
        <v>109</v>
      </c>
      <c r="F151" s="5">
        <v>205.13</v>
      </c>
    </row>
    <row r="152" spans="1:6" x14ac:dyDescent="0.2">
      <c r="A152" s="4" t="s">
        <v>2032</v>
      </c>
      <c r="B152" s="5">
        <v>14.1</v>
      </c>
      <c r="C152" s="5">
        <v>0</v>
      </c>
      <c r="D152" s="5">
        <v>0</v>
      </c>
      <c r="E152" s="5">
        <v>0.159</v>
      </c>
      <c r="F152" s="5">
        <v>0</v>
      </c>
    </row>
    <row r="153" spans="1:6" x14ac:dyDescent="0.2">
      <c r="A153" s="4" t="s">
        <v>1651</v>
      </c>
      <c r="B153" s="5">
        <v>607.40589999999997</v>
      </c>
      <c r="C153" s="5">
        <v>2756.0145000000002</v>
      </c>
      <c r="D153" s="5">
        <v>1468.3492000000001</v>
      </c>
      <c r="E153" s="5">
        <v>305.20999999999998</v>
      </c>
      <c r="F153" s="5">
        <v>439.65899999999999</v>
      </c>
    </row>
    <row r="154" spans="1:6" x14ac:dyDescent="0.2">
      <c r="A154" s="4" t="s">
        <v>1740</v>
      </c>
      <c r="B154" s="5">
        <v>0</v>
      </c>
      <c r="C154" s="5">
        <v>56.7</v>
      </c>
      <c r="D154" s="5">
        <v>0</v>
      </c>
      <c r="E154" s="5">
        <v>0</v>
      </c>
      <c r="F154" s="5">
        <v>54</v>
      </c>
    </row>
    <row r="155" spans="1:6" x14ac:dyDescent="0.2">
      <c r="A155" s="4" t="s">
        <v>2033</v>
      </c>
      <c r="B155" s="5">
        <v>0</v>
      </c>
      <c r="C155" s="5">
        <v>0</v>
      </c>
      <c r="D155" s="5">
        <v>9.4999999999999998E-3</v>
      </c>
      <c r="E155" s="5">
        <v>0</v>
      </c>
      <c r="F155" s="5">
        <v>0</v>
      </c>
    </row>
    <row r="156" spans="1:6" ht="13.5" thickBot="1" x14ac:dyDescent="0.25">
      <c r="A156" s="4" t="s">
        <v>1755</v>
      </c>
      <c r="B156" s="5">
        <v>0.22</v>
      </c>
      <c r="C156" s="5">
        <v>0</v>
      </c>
      <c r="D156" s="5">
        <v>0</v>
      </c>
      <c r="E156" s="5">
        <v>0</v>
      </c>
      <c r="F156" s="5">
        <v>1.0980000000000001</v>
      </c>
    </row>
    <row r="157" spans="1:6" s="3" customFormat="1" ht="13.5" thickBot="1" x14ac:dyDescent="0.25">
      <c r="A157" s="1" t="s">
        <v>1801</v>
      </c>
      <c r="B157" s="2">
        <f>SUM($B$2:$B$156)</f>
        <v>1489926.5992200002</v>
      </c>
      <c r="C157" s="2">
        <f>SUM($C$2:$C$156)</f>
        <v>1329558.7017999992</v>
      </c>
      <c r="D157" s="2">
        <f>SUM($D$2:$D$156)</f>
        <v>1459940.2603499999</v>
      </c>
      <c r="E157" s="2">
        <f>SUM($E$2:$E$156)</f>
        <v>1385587.3006699991</v>
      </c>
      <c r="F157" s="2">
        <f>SUM($F$2:$F$156)</f>
        <v>1476446.7450899996</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157"/>
  <sheetViews>
    <sheetView workbookViewId="0">
      <selection activeCell="K18" sqref="K18"/>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2011</v>
      </c>
      <c r="B1" s="2" t="s">
        <v>1766</v>
      </c>
      <c r="C1" s="2" t="s">
        <v>1767</v>
      </c>
      <c r="D1" s="2" t="s">
        <v>1768</v>
      </c>
      <c r="E1" s="2" t="s">
        <v>1769</v>
      </c>
      <c r="F1" s="2" t="s">
        <v>1770</v>
      </c>
      <c r="G1" s="3"/>
    </row>
    <row r="2" spans="1:7" x14ac:dyDescent="0.2">
      <c r="A2" s="4" t="s">
        <v>1655</v>
      </c>
      <c r="B2" s="5">
        <v>579.93148469478717</v>
      </c>
      <c r="C2" s="5">
        <v>204.22846949839561</v>
      </c>
      <c r="D2" s="5">
        <v>959.80485411679604</v>
      </c>
      <c r="E2" s="5">
        <v>1108.2980611559187</v>
      </c>
      <c r="F2" s="5">
        <v>498.90803817073134</v>
      </c>
    </row>
    <row r="3" spans="1:7" x14ac:dyDescent="0.2">
      <c r="A3" s="4" t="s">
        <v>1995</v>
      </c>
      <c r="B3" s="5">
        <v>131905.24012301868</v>
      </c>
      <c r="C3" s="5">
        <v>212.61135847986387</v>
      </c>
      <c r="D3" s="5">
        <v>0</v>
      </c>
      <c r="E3" s="5">
        <v>0</v>
      </c>
      <c r="F3" s="5">
        <v>0</v>
      </c>
    </row>
    <row r="4" spans="1:7" x14ac:dyDescent="0.2">
      <c r="A4" s="4" t="s">
        <v>1732</v>
      </c>
      <c r="B4" s="5">
        <v>660.57755949860325</v>
      </c>
      <c r="C4" s="5">
        <v>37.727028708890174</v>
      </c>
      <c r="D4" s="5">
        <v>65.967439534752955</v>
      </c>
      <c r="E4" s="5">
        <v>37.583341577554854</v>
      </c>
      <c r="F4" s="5">
        <v>455.84803980284238</v>
      </c>
    </row>
    <row r="5" spans="1:7" x14ac:dyDescent="0.2">
      <c r="A5" s="4" t="s">
        <v>1666</v>
      </c>
      <c r="B5" s="5">
        <v>778.17323358280737</v>
      </c>
      <c r="C5" s="5">
        <v>1003.2199820008906</v>
      </c>
      <c r="D5" s="5">
        <v>795.46609161972117</v>
      </c>
      <c r="E5" s="5">
        <v>979.95711449636394</v>
      </c>
      <c r="F5" s="5">
        <v>1005.3976027143291</v>
      </c>
    </row>
    <row r="6" spans="1:7" x14ac:dyDescent="0.2">
      <c r="A6" s="4" t="s">
        <v>1996</v>
      </c>
      <c r="B6" s="5">
        <v>306.61764705882354</v>
      </c>
      <c r="C6" s="5">
        <v>0</v>
      </c>
      <c r="D6" s="5">
        <v>0</v>
      </c>
      <c r="E6" s="5">
        <v>0</v>
      </c>
      <c r="F6" s="5">
        <v>0</v>
      </c>
    </row>
    <row r="7" spans="1:7" x14ac:dyDescent="0.2">
      <c r="A7" s="4" t="s">
        <v>1997</v>
      </c>
      <c r="B7" s="5">
        <v>568.33333333333337</v>
      </c>
      <c r="C7" s="5">
        <v>568.40680964760259</v>
      </c>
      <c r="D7" s="5">
        <v>0</v>
      </c>
      <c r="E7" s="5">
        <v>568.33333333333337</v>
      </c>
      <c r="F7" s="5">
        <v>0</v>
      </c>
    </row>
    <row r="8" spans="1:7" x14ac:dyDescent="0.2">
      <c r="A8" s="4" t="s">
        <v>1665</v>
      </c>
      <c r="B8" s="5">
        <v>369.91005873475655</v>
      </c>
      <c r="C8" s="5">
        <v>770.49403285929941</v>
      </c>
      <c r="D8" s="5">
        <v>800.62674933607138</v>
      </c>
      <c r="E8" s="5">
        <v>411.13455480745444</v>
      </c>
      <c r="F8" s="5">
        <v>323.68852951316683</v>
      </c>
    </row>
    <row r="9" spans="1:7" x14ac:dyDescent="0.2">
      <c r="A9" s="4" t="s">
        <v>1720</v>
      </c>
      <c r="B9" s="5">
        <v>760.01785589732663</v>
      </c>
      <c r="C9" s="5">
        <v>476.52084019812969</v>
      </c>
      <c r="D9" s="5">
        <v>701.88357451533068</v>
      </c>
      <c r="E9" s="5">
        <v>1275.6377046768137</v>
      </c>
      <c r="F9" s="5">
        <v>540.46035124219679</v>
      </c>
    </row>
    <row r="10" spans="1:7" x14ac:dyDescent="0.2">
      <c r="A10" s="4" t="s">
        <v>1700</v>
      </c>
      <c r="B10" s="5">
        <v>2133.5359301310045</v>
      </c>
      <c r="C10" s="5">
        <v>756.74817293049705</v>
      </c>
      <c r="D10" s="5">
        <v>9918.8578408133817</v>
      </c>
      <c r="E10" s="5">
        <v>274.01187208230994</v>
      </c>
      <c r="F10" s="5">
        <v>480.51500596702294</v>
      </c>
    </row>
    <row r="11" spans="1:7" x14ac:dyDescent="0.2">
      <c r="A11" s="4" t="s">
        <v>1731</v>
      </c>
      <c r="B11" s="5">
        <v>126303.50429730151</v>
      </c>
      <c r="C11" s="5">
        <v>879.63238205912717</v>
      </c>
      <c r="D11" s="5">
        <v>2448.2782277813812</v>
      </c>
      <c r="E11" s="5">
        <v>3015.6455948368989</v>
      </c>
      <c r="F11" s="5">
        <v>911.05682814136185</v>
      </c>
    </row>
    <row r="12" spans="1:7" x14ac:dyDescent="0.2">
      <c r="A12" s="4" t="s">
        <v>1759</v>
      </c>
      <c r="B12" s="5">
        <v>0</v>
      </c>
      <c r="C12" s="5">
        <v>0</v>
      </c>
      <c r="D12" s="5">
        <v>0</v>
      </c>
      <c r="E12" s="5">
        <v>314.69959782608697</v>
      </c>
      <c r="F12" s="5">
        <v>507.2634888059701</v>
      </c>
    </row>
    <row r="13" spans="1:7" x14ac:dyDescent="0.2">
      <c r="A13" s="4" t="s">
        <v>1763</v>
      </c>
      <c r="B13" s="5">
        <v>0</v>
      </c>
      <c r="C13" s="5">
        <v>16636.431034482757</v>
      </c>
      <c r="D13" s="5">
        <v>0</v>
      </c>
      <c r="E13" s="5">
        <v>3868.2987012987014</v>
      </c>
      <c r="F13" s="5">
        <v>1556.0859375</v>
      </c>
    </row>
    <row r="14" spans="1:7" x14ac:dyDescent="0.2">
      <c r="A14" s="4" t="s">
        <v>1638</v>
      </c>
      <c r="B14" s="5">
        <v>1051.2088752583957</v>
      </c>
      <c r="C14" s="5">
        <v>335.46460433587458</v>
      </c>
      <c r="D14" s="5">
        <v>195.01886025159052</v>
      </c>
      <c r="E14" s="5">
        <v>0</v>
      </c>
      <c r="F14" s="5">
        <v>157.98515175606789</v>
      </c>
    </row>
    <row r="15" spans="1:7" x14ac:dyDescent="0.2">
      <c r="A15" s="4" t="s">
        <v>1664</v>
      </c>
      <c r="B15" s="5">
        <v>926.87005022005746</v>
      </c>
      <c r="C15" s="5">
        <v>730.99508349161283</v>
      </c>
      <c r="D15" s="5">
        <v>609.90996873889355</v>
      </c>
      <c r="E15" s="5">
        <v>882.52387961225509</v>
      </c>
      <c r="F15" s="5">
        <v>886.64454679041523</v>
      </c>
    </row>
    <row r="16" spans="1:7" x14ac:dyDescent="0.2">
      <c r="A16" s="4" t="s">
        <v>1761</v>
      </c>
      <c r="B16" s="5">
        <v>0</v>
      </c>
      <c r="C16" s="5">
        <v>0</v>
      </c>
      <c r="D16" s="5">
        <v>0</v>
      </c>
      <c r="E16" s="5">
        <v>0</v>
      </c>
      <c r="F16" s="5">
        <v>7044.0296610169489</v>
      </c>
    </row>
    <row r="17" spans="1:6" x14ac:dyDescent="0.2">
      <c r="A17" s="4" t="s">
        <v>2012</v>
      </c>
      <c r="B17" s="5">
        <v>0</v>
      </c>
      <c r="C17" s="5">
        <v>244.04444444444445</v>
      </c>
      <c r="D17" s="5">
        <v>0</v>
      </c>
      <c r="E17" s="5">
        <v>0</v>
      </c>
      <c r="F17" s="5">
        <v>0</v>
      </c>
    </row>
    <row r="18" spans="1:6" x14ac:dyDescent="0.2">
      <c r="A18" s="4" t="s">
        <v>1764</v>
      </c>
      <c r="B18" s="5">
        <v>0</v>
      </c>
      <c r="C18" s="5">
        <v>500.00003855050113</v>
      </c>
      <c r="D18" s="5">
        <v>0</v>
      </c>
      <c r="E18" s="5">
        <v>0</v>
      </c>
      <c r="F18" s="5">
        <v>885.76</v>
      </c>
    </row>
    <row r="19" spans="1:6" x14ac:dyDescent="0.2">
      <c r="A19" s="4" t="s">
        <v>1748</v>
      </c>
      <c r="B19" s="5">
        <v>5663.9171974522287</v>
      </c>
      <c r="C19" s="5">
        <v>0</v>
      </c>
      <c r="D19" s="5">
        <v>0</v>
      </c>
      <c r="E19" s="5">
        <v>0</v>
      </c>
      <c r="F19" s="5">
        <v>22019.31637372803</v>
      </c>
    </row>
    <row r="20" spans="1:6" x14ac:dyDescent="0.2">
      <c r="A20" s="4" t="s">
        <v>1715</v>
      </c>
      <c r="B20" s="5">
        <v>250.55260736694342</v>
      </c>
      <c r="C20" s="5">
        <v>297.77723523296123</v>
      </c>
      <c r="D20" s="5">
        <v>267.37953179979149</v>
      </c>
      <c r="E20" s="5">
        <v>366.48717049173689</v>
      </c>
      <c r="F20" s="5">
        <v>208.32794615144698</v>
      </c>
    </row>
    <row r="21" spans="1:6" x14ac:dyDescent="0.2">
      <c r="A21" s="4" t="s">
        <v>1675</v>
      </c>
      <c r="B21" s="5">
        <v>0</v>
      </c>
      <c r="C21" s="5">
        <v>0</v>
      </c>
      <c r="D21" s="5">
        <v>0</v>
      </c>
      <c r="E21" s="5">
        <v>391.64</v>
      </c>
      <c r="F21" s="5">
        <v>0</v>
      </c>
    </row>
    <row r="22" spans="1:6" x14ac:dyDescent="0.2">
      <c r="A22" s="4" t="s">
        <v>1734</v>
      </c>
      <c r="B22" s="5">
        <v>337.15825338913072</v>
      </c>
      <c r="C22" s="5">
        <v>1087.2147829085827</v>
      </c>
      <c r="D22" s="5">
        <v>246.82688876886314</v>
      </c>
      <c r="E22" s="5">
        <v>288.62581999777137</v>
      </c>
      <c r="F22" s="5">
        <v>310.76800286422048</v>
      </c>
    </row>
    <row r="23" spans="1:6" x14ac:dyDescent="0.2">
      <c r="A23" s="4" t="s">
        <v>1674</v>
      </c>
      <c r="B23" s="5">
        <v>334.77148972506791</v>
      </c>
      <c r="C23" s="5">
        <v>582.55997509887038</v>
      </c>
      <c r="D23" s="5">
        <v>392.2201671173641</v>
      </c>
      <c r="E23" s="5">
        <v>574.06236142356147</v>
      </c>
      <c r="F23" s="5">
        <v>440.28101768839809</v>
      </c>
    </row>
    <row r="24" spans="1:6" x14ac:dyDescent="0.2">
      <c r="A24" s="4" t="s">
        <v>1704</v>
      </c>
      <c r="B24" s="5">
        <v>0</v>
      </c>
      <c r="C24" s="5">
        <v>0</v>
      </c>
      <c r="D24" s="5">
        <v>0</v>
      </c>
      <c r="E24" s="5">
        <v>10707.796327212021</v>
      </c>
      <c r="F24" s="5">
        <v>0</v>
      </c>
    </row>
    <row r="25" spans="1:6" x14ac:dyDescent="0.2">
      <c r="A25" s="4" t="s">
        <v>1738</v>
      </c>
      <c r="B25" s="5">
        <v>0</v>
      </c>
      <c r="C25" s="5">
        <v>2210.9486607142858</v>
      </c>
      <c r="D25" s="5">
        <v>19038.416370106759</v>
      </c>
      <c r="E25" s="5">
        <v>0</v>
      </c>
      <c r="F25" s="5">
        <v>12195.136919532082</v>
      </c>
    </row>
    <row r="26" spans="1:6" x14ac:dyDescent="0.2">
      <c r="A26" s="4" t="s">
        <v>1663</v>
      </c>
      <c r="B26" s="5">
        <v>1691.0144494397812</v>
      </c>
      <c r="C26" s="5">
        <v>1634.5111635471542</v>
      </c>
      <c r="D26" s="5">
        <v>5193.4442188071716</v>
      </c>
      <c r="E26" s="5">
        <v>2797.6621791645698</v>
      </c>
      <c r="F26" s="5">
        <v>994.3176783240998</v>
      </c>
    </row>
    <row r="27" spans="1:6" x14ac:dyDescent="0.2">
      <c r="A27" s="4" t="s">
        <v>1688</v>
      </c>
      <c r="B27" s="5">
        <v>730.09801189858626</v>
      </c>
      <c r="C27" s="5">
        <v>513.06486074952898</v>
      </c>
      <c r="D27" s="5">
        <v>901.29556762725952</v>
      </c>
      <c r="E27" s="5">
        <v>454.49101719968547</v>
      </c>
      <c r="F27" s="5">
        <v>605.67479822354676</v>
      </c>
    </row>
    <row r="28" spans="1:6" x14ac:dyDescent="0.2">
      <c r="A28" s="4" t="s">
        <v>1705</v>
      </c>
      <c r="B28" s="5">
        <v>0</v>
      </c>
      <c r="C28" s="5">
        <v>6040</v>
      </c>
      <c r="D28" s="5">
        <v>288214</v>
      </c>
      <c r="E28" s="5">
        <v>0</v>
      </c>
      <c r="F28" s="5">
        <v>2784.55</v>
      </c>
    </row>
    <row r="29" spans="1:6" x14ac:dyDescent="0.2">
      <c r="A29" s="4" t="s">
        <v>1739</v>
      </c>
      <c r="B29" s="5">
        <v>577.89866812548655</v>
      </c>
      <c r="C29" s="5">
        <v>570.79924290024928</v>
      </c>
      <c r="D29" s="5">
        <v>532.9027229295873</v>
      </c>
      <c r="E29" s="5">
        <v>578.24375351072456</v>
      </c>
      <c r="F29" s="5">
        <v>480.89823209755536</v>
      </c>
    </row>
    <row r="30" spans="1:6" x14ac:dyDescent="0.2">
      <c r="A30" s="4" t="s">
        <v>1640</v>
      </c>
      <c r="B30" s="5">
        <v>781.71158944100455</v>
      </c>
      <c r="C30" s="5">
        <v>768.02627159304484</v>
      </c>
      <c r="D30" s="5">
        <v>882.49439951615807</v>
      </c>
      <c r="E30" s="5">
        <v>915.40516483764884</v>
      </c>
      <c r="F30" s="5">
        <v>388.18918787490225</v>
      </c>
    </row>
    <row r="31" spans="1:6" x14ac:dyDescent="0.2">
      <c r="A31" s="4" t="s">
        <v>1736</v>
      </c>
      <c r="B31" s="5">
        <v>437.70683021889874</v>
      </c>
      <c r="C31" s="5">
        <v>679.53409913513929</v>
      </c>
      <c r="D31" s="5">
        <v>529.82591882423401</v>
      </c>
      <c r="E31" s="5">
        <v>500.64226219176197</v>
      </c>
      <c r="F31" s="5">
        <v>885.32730455075841</v>
      </c>
    </row>
    <row r="32" spans="1:6" x14ac:dyDescent="0.2">
      <c r="A32" s="4" t="s">
        <v>2013</v>
      </c>
      <c r="B32" s="5">
        <v>0</v>
      </c>
      <c r="C32" s="5">
        <v>392.76502222222223</v>
      </c>
      <c r="D32" s="5">
        <v>0</v>
      </c>
      <c r="E32" s="5">
        <v>0</v>
      </c>
      <c r="F32" s="5">
        <v>0</v>
      </c>
    </row>
    <row r="33" spans="1:6" x14ac:dyDescent="0.2">
      <c r="A33" s="4" t="s">
        <v>2001</v>
      </c>
      <c r="B33" s="5">
        <v>98405.082000000009</v>
      </c>
      <c r="C33" s="5">
        <v>226.73309617969014</v>
      </c>
      <c r="D33" s="5">
        <v>39847.265849760253</v>
      </c>
      <c r="E33" s="5">
        <v>405.16768325010787</v>
      </c>
      <c r="F33" s="5">
        <v>0</v>
      </c>
    </row>
    <row r="34" spans="1:6" x14ac:dyDescent="0.2">
      <c r="A34" s="4" t="s">
        <v>1673</v>
      </c>
      <c r="B34" s="5">
        <v>2915.9862715479562</v>
      </c>
      <c r="C34" s="5">
        <v>5370.2739810426538</v>
      </c>
      <c r="D34" s="5">
        <v>5493.3788503041005</v>
      </c>
      <c r="E34" s="5">
        <v>782.13212173100874</v>
      </c>
      <c r="F34" s="5">
        <v>358.07912332302692</v>
      </c>
    </row>
    <row r="35" spans="1:6" x14ac:dyDescent="0.2">
      <c r="A35" s="4" t="s">
        <v>1682</v>
      </c>
      <c r="B35" s="5">
        <v>0</v>
      </c>
      <c r="C35" s="5">
        <v>8247.0375808425106</v>
      </c>
      <c r="D35" s="5">
        <v>4878.203748312917</v>
      </c>
      <c r="E35" s="5">
        <v>1168.7855566819726</v>
      </c>
      <c r="F35" s="5">
        <v>3344.0544243270833</v>
      </c>
    </row>
    <row r="36" spans="1:6" x14ac:dyDescent="0.2">
      <c r="A36" s="4" t="s">
        <v>1752</v>
      </c>
      <c r="B36" s="5">
        <v>0</v>
      </c>
      <c r="C36" s="5">
        <v>2997.7696492064752</v>
      </c>
      <c r="D36" s="5">
        <v>46963.342465753427</v>
      </c>
      <c r="E36" s="5">
        <v>241.9955488793866</v>
      </c>
      <c r="F36" s="5">
        <v>297.90601900932188</v>
      </c>
    </row>
    <row r="37" spans="1:6" x14ac:dyDescent="0.2">
      <c r="A37" s="4" t="s">
        <v>1691</v>
      </c>
      <c r="B37" s="5">
        <v>744.47300374483564</v>
      </c>
      <c r="C37" s="5">
        <v>1220.0602248606424</v>
      </c>
      <c r="D37" s="5">
        <v>1879.5324830959785</v>
      </c>
      <c r="E37" s="5">
        <v>646.93270350116597</v>
      </c>
      <c r="F37" s="5">
        <v>633.21225357490425</v>
      </c>
    </row>
    <row r="38" spans="1:6" x14ac:dyDescent="0.2">
      <c r="A38" s="4" t="s">
        <v>1654</v>
      </c>
      <c r="B38" s="5">
        <v>1615.290250265306</v>
      </c>
      <c r="C38" s="5">
        <v>850.3883037441575</v>
      </c>
      <c r="D38" s="5">
        <v>691.54687586848092</v>
      </c>
      <c r="E38" s="5">
        <v>1870.5079274796853</v>
      </c>
      <c r="F38" s="5">
        <v>1235.0519645382706</v>
      </c>
    </row>
    <row r="39" spans="1:6" x14ac:dyDescent="0.2">
      <c r="A39" s="4" t="s">
        <v>1737</v>
      </c>
      <c r="B39" s="5">
        <v>288.20390165686797</v>
      </c>
      <c r="C39" s="5">
        <v>342.51470629166261</v>
      </c>
      <c r="D39" s="5">
        <v>1057.3423356738008</v>
      </c>
      <c r="E39" s="5">
        <v>377.48901792907571</v>
      </c>
      <c r="F39" s="5">
        <v>373.15709343549861</v>
      </c>
    </row>
    <row r="40" spans="1:6" x14ac:dyDescent="0.2">
      <c r="A40" s="4" t="s">
        <v>1679</v>
      </c>
      <c r="B40" s="5">
        <v>3594.3460806489957</v>
      </c>
      <c r="C40" s="5">
        <v>1126.650335835551</v>
      </c>
      <c r="D40" s="5">
        <v>649.49059391198978</v>
      </c>
      <c r="E40" s="5">
        <v>963.2988984969902</v>
      </c>
      <c r="F40" s="5">
        <v>2353.6604376366686</v>
      </c>
    </row>
    <row r="41" spans="1:6" x14ac:dyDescent="0.2">
      <c r="A41" s="4" t="s">
        <v>1710</v>
      </c>
      <c r="B41" s="5">
        <v>0</v>
      </c>
      <c r="C41" s="5">
        <v>1067.5785123966941</v>
      </c>
      <c r="D41" s="5">
        <v>0</v>
      </c>
      <c r="E41" s="5">
        <v>0</v>
      </c>
      <c r="F41" s="5">
        <v>0</v>
      </c>
    </row>
    <row r="42" spans="1:6" x14ac:dyDescent="0.2">
      <c r="A42" s="4" t="s">
        <v>1646</v>
      </c>
      <c r="B42" s="5">
        <v>396.50081825125773</v>
      </c>
      <c r="C42" s="5">
        <v>451.74998156834721</v>
      </c>
      <c r="D42" s="5">
        <v>548.40158896357923</v>
      </c>
      <c r="E42" s="5">
        <v>597.71915597465158</v>
      </c>
      <c r="F42" s="5">
        <v>38.886867882388508</v>
      </c>
    </row>
    <row r="43" spans="1:6" x14ac:dyDescent="0.2">
      <c r="A43" s="4" t="s">
        <v>1644</v>
      </c>
      <c r="B43" s="5">
        <v>816.24677064694447</v>
      </c>
      <c r="C43" s="5">
        <v>728.12544724243969</v>
      </c>
      <c r="D43" s="5">
        <v>637.62107942411501</v>
      </c>
      <c r="E43" s="5">
        <v>463.35529333343345</v>
      </c>
      <c r="F43" s="5">
        <v>568.39096972318498</v>
      </c>
    </row>
    <row r="44" spans="1:6" x14ac:dyDescent="0.2">
      <c r="A44" s="4" t="s">
        <v>1713</v>
      </c>
      <c r="B44" s="5">
        <v>580.96226165254234</v>
      </c>
      <c r="C44" s="5">
        <v>591.57064841887552</v>
      </c>
      <c r="D44" s="5">
        <v>558.7664907840566</v>
      </c>
      <c r="E44" s="5">
        <v>581.35</v>
      </c>
      <c r="F44" s="5">
        <v>585.17488083377464</v>
      </c>
    </row>
    <row r="45" spans="1:6" x14ac:dyDescent="0.2">
      <c r="A45" s="4" t="s">
        <v>1672</v>
      </c>
      <c r="B45" s="5">
        <v>207.70997012388079</v>
      </c>
      <c r="C45" s="5">
        <v>724.37016568480749</v>
      </c>
      <c r="D45" s="5">
        <v>82.869421886489789</v>
      </c>
      <c r="E45" s="5">
        <v>281.94587181478835</v>
      </c>
      <c r="F45" s="5">
        <v>570.54694584217032</v>
      </c>
    </row>
    <row r="46" spans="1:6" x14ac:dyDescent="0.2">
      <c r="A46" s="4" t="s">
        <v>1745</v>
      </c>
      <c r="B46" s="5">
        <v>0</v>
      </c>
      <c r="C46" s="5">
        <v>566.07142857142856</v>
      </c>
      <c r="D46" s="5">
        <v>193.8940900427919</v>
      </c>
      <c r="E46" s="5">
        <v>10230.589285714286</v>
      </c>
      <c r="F46" s="5">
        <v>232.85353623902898</v>
      </c>
    </row>
    <row r="47" spans="1:6" x14ac:dyDescent="0.2">
      <c r="A47" s="4" t="s">
        <v>1661</v>
      </c>
      <c r="B47" s="5">
        <v>334.99604274390407</v>
      </c>
      <c r="C47" s="5">
        <v>819.29235867697014</v>
      </c>
      <c r="D47" s="5">
        <v>743.76510976830434</v>
      </c>
      <c r="E47" s="5">
        <v>260.42883699596825</v>
      </c>
      <c r="F47" s="5">
        <v>284.71338250497769</v>
      </c>
    </row>
    <row r="48" spans="1:6" x14ac:dyDescent="0.2">
      <c r="A48" s="4" t="s">
        <v>2003</v>
      </c>
      <c r="B48" s="5">
        <v>0</v>
      </c>
      <c r="C48" s="5">
        <v>16081.337640778596</v>
      </c>
      <c r="D48" s="5">
        <v>16869.444711538461</v>
      </c>
      <c r="E48" s="5">
        <v>19783.630434782608</v>
      </c>
      <c r="F48" s="5">
        <v>0</v>
      </c>
    </row>
    <row r="49" spans="1:6" x14ac:dyDescent="0.2">
      <c r="A49" s="4" t="s">
        <v>2014</v>
      </c>
      <c r="B49" s="5">
        <v>550</v>
      </c>
      <c r="C49" s="5">
        <v>0</v>
      </c>
      <c r="D49" s="5">
        <v>0</v>
      </c>
      <c r="E49" s="5">
        <v>0</v>
      </c>
      <c r="F49" s="5">
        <v>0</v>
      </c>
    </row>
    <row r="50" spans="1:6" x14ac:dyDescent="0.2">
      <c r="A50" s="4" t="s">
        <v>1727</v>
      </c>
      <c r="B50" s="5">
        <v>193.4535788331618</v>
      </c>
      <c r="C50" s="5">
        <v>392.33769230769229</v>
      </c>
      <c r="D50" s="5">
        <v>5090.7940891970884</v>
      </c>
      <c r="E50" s="5">
        <v>649.13211723437485</v>
      </c>
      <c r="F50" s="5">
        <v>658.09420348262722</v>
      </c>
    </row>
    <row r="51" spans="1:6" x14ac:dyDescent="0.2">
      <c r="A51" s="4" t="s">
        <v>1657</v>
      </c>
      <c r="B51" s="5">
        <v>1440.3003234189036</v>
      </c>
      <c r="C51" s="5">
        <v>1619.0938264666095</v>
      </c>
      <c r="D51" s="5">
        <v>1650.5596249571245</v>
      </c>
      <c r="E51" s="5">
        <v>2095.0856918129098</v>
      </c>
      <c r="F51" s="5">
        <v>1578.7550062889636</v>
      </c>
    </row>
    <row r="52" spans="1:6" x14ac:dyDescent="0.2">
      <c r="A52" s="4" t="s">
        <v>1681</v>
      </c>
      <c r="B52" s="5">
        <v>828.47441901039849</v>
      </c>
      <c r="C52" s="5">
        <v>366.15734283532703</v>
      </c>
      <c r="D52" s="5">
        <v>4155.2983082057772</v>
      </c>
      <c r="E52" s="5">
        <v>217.38730201559591</v>
      </c>
      <c r="F52" s="5">
        <v>749.01516748483971</v>
      </c>
    </row>
    <row r="53" spans="1:6" x14ac:dyDescent="0.2">
      <c r="A53" s="4" t="s">
        <v>1712</v>
      </c>
      <c r="B53" s="5">
        <v>564.35801997836734</v>
      </c>
      <c r="C53" s="5">
        <v>550</v>
      </c>
      <c r="D53" s="5">
        <v>551.0521223801494</v>
      </c>
      <c r="E53" s="5">
        <v>2050.6999999999998</v>
      </c>
      <c r="F53" s="5">
        <v>0</v>
      </c>
    </row>
    <row r="54" spans="1:6" x14ac:dyDescent="0.2">
      <c r="A54" s="4" t="s">
        <v>1754</v>
      </c>
      <c r="B54" s="5">
        <v>1489.8233128834356</v>
      </c>
      <c r="C54" s="5">
        <v>207.13684454097753</v>
      </c>
      <c r="D54" s="5">
        <v>0</v>
      </c>
      <c r="E54" s="5">
        <v>0</v>
      </c>
      <c r="F54" s="5">
        <v>209.41602834894138</v>
      </c>
    </row>
    <row r="55" spans="1:6" x14ac:dyDescent="0.2">
      <c r="A55" s="4" t="s">
        <v>1677</v>
      </c>
      <c r="B55" s="5">
        <v>187.51722878273819</v>
      </c>
      <c r="C55" s="5">
        <v>319.50055161712584</v>
      </c>
      <c r="D55" s="5">
        <v>330.24258409900358</v>
      </c>
      <c r="E55" s="5">
        <v>350.12594075271778</v>
      </c>
      <c r="F55" s="5">
        <v>324.23416573693049</v>
      </c>
    </row>
    <row r="56" spans="1:6" x14ac:dyDescent="0.2">
      <c r="A56" s="4" t="s">
        <v>2015</v>
      </c>
      <c r="B56" s="5">
        <v>0</v>
      </c>
      <c r="C56" s="5">
        <v>9834.2020289855082</v>
      </c>
      <c r="D56" s="5">
        <v>0</v>
      </c>
      <c r="E56" s="5">
        <v>0</v>
      </c>
      <c r="F56" s="5">
        <v>0</v>
      </c>
    </row>
    <row r="57" spans="1:6" x14ac:dyDescent="0.2">
      <c r="A57" s="4" t="s">
        <v>1729</v>
      </c>
      <c r="B57" s="5">
        <v>39089.630666666671</v>
      </c>
      <c r="C57" s="5">
        <v>503.77243621655259</v>
      </c>
      <c r="D57" s="5">
        <v>920.27345394263898</v>
      </c>
      <c r="E57" s="5">
        <v>2775.6695998487189</v>
      </c>
      <c r="F57" s="5">
        <v>1392.283003569484</v>
      </c>
    </row>
    <row r="58" spans="1:6" x14ac:dyDescent="0.2">
      <c r="A58" s="4" t="s">
        <v>1701</v>
      </c>
      <c r="B58" s="5">
        <v>0</v>
      </c>
      <c r="C58" s="5">
        <v>0</v>
      </c>
      <c r="D58" s="5">
        <v>0</v>
      </c>
      <c r="E58" s="5">
        <v>159894</v>
      </c>
      <c r="F58" s="5">
        <v>0</v>
      </c>
    </row>
    <row r="59" spans="1:6" x14ac:dyDescent="0.2">
      <c r="A59" s="4" t="s">
        <v>2016</v>
      </c>
      <c r="B59" s="5">
        <v>0</v>
      </c>
      <c r="C59" s="5">
        <v>13352.462260383387</v>
      </c>
      <c r="D59" s="5">
        <v>0</v>
      </c>
      <c r="E59" s="5">
        <v>19852.961854838708</v>
      </c>
      <c r="F59" s="5">
        <v>0</v>
      </c>
    </row>
    <row r="60" spans="1:6" x14ac:dyDescent="0.2">
      <c r="A60" s="4" t="s">
        <v>1667</v>
      </c>
      <c r="B60" s="5">
        <v>5172.0788888888883</v>
      </c>
      <c r="C60" s="5">
        <v>405.01980976013232</v>
      </c>
      <c r="D60" s="5">
        <v>38727.166666666664</v>
      </c>
      <c r="E60" s="5">
        <v>1112.5999999999999</v>
      </c>
      <c r="F60" s="5">
        <v>97681.292372881348</v>
      </c>
    </row>
    <row r="61" spans="1:6" x14ac:dyDescent="0.2">
      <c r="A61" s="4" t="s">
        <v>1684</v>
      </c>
      <c r="B61" s="5">
        <v>0</v>
      </c>
      <c r="C61" s="5">
        <v>484.14887723246562</v>
      </c>
      <c r="D61" s="5">
        <v>484.27247781838992</v>
      </c>
      <c r="E61" s="5">
        <v>397.82400535475233</v>
      </c>
      <c r="F61" s="5">
        <v>335</v>
      </c>
    </row>
    <row r="62" spans="1:6" x14ac:dyDescent="0.2">
      <c r="A62" s="4" t="s">
        <v>2004</v>
      </c>
      <c r="B62" s="5">
        <v>0</v>
      </c>
      <c r="C62" s="5">
        <v>1235.2945294117646</v>
      </c>
      <c r="D62" s="5">
        <v>0</v>
      </c>
      <c r="E62" s="5">
        <v>0</v>
      </c>
      <c r="F62" s="5">
        <v>0</v>
      </c>
    </row>
    <row r="63" spans="1:6" x14ac:dyDescent="0.2">
      <c r="A63" s="4" t="s">
        <v>1733</v>
      </c>
      <c r="B63" s="5">
        <v>611.76589822282494</v>
      </c>
      <c r="C63" s="5">
        <v>214.08386808325611</v>
      </c>
      <c r="D63" s="5">
        <v>209.43607631281361</v>
      </c>
      <c r="E63" s="5">
        <v>204.92886840855107</v>
      </c>
      <c r="F63" s="5">
        <v>222.42397223781478</v>
      </c>
    </row>
    <row r="64" spans="1:6" x14ac:dyDescent="0.2">
      <c r="A64" s="4" t="s">
        <v>1699</v>
      </c>
      <c r="B64" s="5">
        <v>563.66096711200396</v>
      </c>
      <c r="C64" s="5">
        <v>795.33892155809622</v>
      </c>
      <c r="D64" s="5">
        <v>1348.4358759201011</v>
      </c>
      <c r="E64" s="5">
        <v>1713.827576597489</v>
      </c>
      <c r="F64" s="5">
        <v>1369.7351845976382</v>
      </c>
    </row>
    <row r="65" spans="1:6" x14ac:dyDescent="0.2">
      <c r="A65" s="4" t="s">
        <v>1723</v>
      </c>
      <c r="B65" s="5">
        <v>218.53197630007247</v>
      </c>
      <c r="C65" s="5">
        <v>250.86543912267365</v>
      </c>
      <c r="D65" s="5">
        <v>215.17056683588498</v>
      </c>
      <c r="E65" s="5">
        <v>216.02545435919822</v>
      </c>
      <c r="F65" s="5">
        <v>225.03905761652891</v>
      </c>
    </row>
    <row r="66" spans="1:6" x14ac:dyDescent="0.2">
      <c r="A66" s="4" t="s">
        <v>1639</v>
      </c>
      <c r="B66" s="5">
        <v>313.61305380643728</v>
      </c>
      <c r="C66" s="5">
        <v>356.17286094539077</v>
      </c>
      <c r="D66" s="5">
        <v>317.02280391287684</v>
      </c>
      <c r="E66" s="5">
        <v>339.22376480006034</v>
      </c>
      <c r="F66" s="5">
        <v>355.01420559860748</v>
      </c>
    </row>
    <row r="67" spans="1:6" x14ac:dyDescent="0.2">
      <c r="A67" s="4" t="s">
        <v>1685</v>
      </c>
      <c r="B67" s="5">
        <v>482.48503698837874</v>
      </c>
      <c r="C67" s="5">
        <v>483.47255485810217</v>
      </c>
      <c r="D67" s="5">
        <v>330.89699070803891</v>
      </c>
      <c r="E67" s="5">
        <v>674.86774920741595</v>
      </c>
      <c r="F67" s="5">
        <v>435.99541644522691</v>
      </c>
    </row>
    <row r="68" spans="1:6" x14ac:dyDescent="0.2">
      <c r="A68" s="4" t="s">
        <v>1750</v>
      </c>
      <c r="B68" s="5">
        <v>259.15782970282612</v>
      </c>
      <c r="C68" s="5">
        <v>274.17161610169489</v>
      </c>
      <c r="D68" s="5">
        <v>262.45258628318584</v>
      </c>
      <c r="E68" s="5">
        <v>286.50659801416492</v>
      </c>
      <c r="F68" s="5">
        <v>304.27797968397289</v>
      </c>
    </row>
    <row r="69" spans="1:6" x14ac:dyDescent="0.2">
      <c r="A69" s="4" t="s">
        <v>1689</v>
      </c>
      <c r="B69" s="5">
        <v>492.98373868398483</v>
      </c>
      <c r="C69" s="5">
        <v>643.90622510129185</v>
      </c>
      <c r="D69" s="5">
        <v>452.74724629198374</v>
      </c>
      <c r="E69" s="5">
        <v>635.99342940581846</v>
      </c>
      <c r="F69" s="5">
        <v>505.07423811400787</v>
      </c>
    </row>
    <row r="70" spans="1:6" x14ac:dyDescent="0.2">
      <c r="A70" s="4" t="s">
        <v>1728</v>
      </c>
      <c r="B70" s="5">
        <v>6046.4462657880285</v>
      </c>
      <c r="C70" s="5">
        <v>245.22732045454546</v>
      </c>
      <c r="D70" s="5">
        <v>315.44275193126782</v>
      </c>
      <c r="E70" s="5">
        <v>0</v>
      </c>
      <c r="F70" s="5">
        <v>540.99803710696119</v>
      </c>
    </row>
    <row r="71" spans="1:6" x14ac:dyDescent="0.2">
      <c r="A71" s="4" t="s">
        <v>2005</v>
      </c>
      <c r="B71" s="5">
        <v>4313.9443788100752</v>
      </c>
      <c r="C71" s="5">
        <v>64683.522775086494</v>
      </c>
      <c r="D71" s="5">
        <v>644024.15384615387</v>
      </c>
      <c r="E71" s="5">
        <v>78663.662500000006</v>
      </c>
      <c r="F71" s="5">
        <v>0</v>
      </c>
    </row>
    <row r="72" spans="1:6" x14ac:dyDescent="0.2">
      <c r="A72" s="4" t="s">
        <v>1668</v>
      </c>
      <c r="B72" s="5">
        <v>721.45003707608146</v>
      </c>
      <c r="C72" s="5">
        <v>802.65345031527352</v>
      </c>
      <c r="D72" s="5">
        <v>895.4626621158842</v>
      </c>
      <c r="E72" s="5">
        <v>949.12510671346661</v>
      </c>
      <c r="F72" s="5">
        <v>631.86966448654016</v>
      </c>
    </row>
    <row r="73" spans="1:6" x14ac:dyDescent="0.2">
      <c r="A73" s="4" t="s">
        <v>1694</v>
      </c>
      <c r="B73" s="5">
        <v>34.443839357331541</v>
      </c>
      <c r="C73" s="5">
        <v>1079.9957832952102</v>
      </c>
      <c r="D73" s="5">
        <v>1848.2158235591976</v>
      </c>
      <c r="E73" s="5">
        <v>525.98654838953325</v>
      </c>
      <c r="F73" s="5">
        <v>2034.5648867429925</v>
      </c>
    </row>
    <row r="74" spans="1:6" x14ac:dyDescent="0.2">
      <c r="A74" s="4" t="s">
        <v>1753</v>
      </c>
      <c r="B74" s="5">
        <v>1147.3154652094718</v>
      </c>
      <c r="C74" s="5">
        <v>432.41897902004285</v>
      </c>
      <c r="D74" s="5">
        <v>361.21266352788962</v>
      </c>
      <c r="E74" s="5">
        <v>397.09435502361777</v>
      </c>
      <c r="F74" s="5">
        <v>21145.373001776199</v>
      </c>
    </row>
    <row r="75" spans="1:6" x14ac:dyDescent="0.2">
      <c r="A75" s="4" t="s">
        <v>1692</v>
      </c>
      <c r="B75" s="5">
        <v>0</v>
      </c>
      <c r="C75" s="5">
        <v>0</v>
      </c>
      <c r="D75" s="5">
        <v>420.56909980796223</v>
      </c>
      <c r="E75" s="5">
        <v>428.67875443695209</v>
      </c>
      <c r="F75" s="5">
        <v>0</v>
      </c>
    </row>
    <row r="76" spans="1:6" x14ac:dyDescent="0.2">
      <c r="A76" s="4" t="s">
        <v>1697</v>
      </c>
      <c r="B76" s="5">
        <v>418.06227425297931</v>
      </c>
      <c r="C76" s="5">
        <v>1568.8837746631652</v>
      </c>
      <c r="D76" s="5">
        <v>537.94100475114544</v>
      </c>
      <c r="E76" s="5">
        <v>1014.4183028414526</v>
      </c>
      <c r="F76" s="5">
        <v>905.76859039334852</v>
      </c>
    </row>
    <row r="77" spans="1:6" x14ac:dyDescent="0.2">
      <c r="A77" s="4" t="s">
        <v>1653</v>
      </c>
      <c r="B77" s="5">
        <v>382.2240719893619</v>
      </c>
      <c r="C77" s="5">
        <v>990.98120825153546</v>
      </c>
      <c r="D77" s="5">
        <v>931.24450321647032</v>
      </c>
      <c r="E77" s="5">
        <v>759.21339433143271</v>
      </c>
      <c r="F77" s="5">
        <v>381.53427338819205</v>
      </c>
    </row>
    <row r="78" spans="1:6" x14ac:dyDescent="0.2">
      <c r="A78" s="4" t="s">
        <v>1742</v>
      </c>
      <c r="B78" s="5">
        <v>225.80300917443643</v>
      </c>
      <c r="C78" s="5">
        <v>233.25483065683966</v>
      </c>
      <c r="D78" s="5">
        <v>266.56904045491365</v>
      </c>
      <c r="E78" s="5">
        <v>29609.059568028613</v>
      </c>
      <c r="F78" s="5">
        <v>1246.4711997553384</v>
      </c>
    </row>
    <row r="79" spans="1:6" x14ac:dyDescent="0.2">
      <c r="A79" s="4" t="s">
        <v>1687</v>
      </c>
      <c r="B79" s="5">
        <v>273.51700501576181</v>
      </c>
      <c r="C79" s="5">
        <v>317.18345673027471</v>
      </c>
      <c r="D79" s="5">
        <v>610.93204437084216</v>
      </c>
      <c r="E79" s="5">
        <v>532.54786883615247</v>
      </c>
      <c r="F79" s="5">
        <v>564.5608065143291</v>
      </c>
    </row>
    <row r="80" spans="1:6" x14ac:dyDescent="0.2">
      <c r="A80" s="4" t="s">
        <v>1702</v>
      </c>
      <c r="B80" s="5">
        <v>0</v>
      </c>
      <c r="C80" s="5">
        <v>200.48958564557898</v>
      </c>
      <c r="D80" s="5">
        <v>0</v>
      </c>
      <c r="E80" s="5">
        <v>718.85916666666662</v>
      </c>
      <c r="F80" s="5">
        <v>380.98562559694363</v>
      </c>
    </row>
    <row r="81" spans="1:6" x14ac:dyDescent="0.2">
      <c r="A81" s="4" t="s">
        <v>2007</v>
      </c>
      <c r="B81" s="5">
        <v>133.33333333333334</v>
      </c>
      <c r="C81" s="5">
        <v>0</v>
      </c>
      <c r="D81" s="5">
        <v>153.84615384615384</v>
      </c>
      <c r="E81" s="5">
        <v>336.178</v>
      </c>
      <c r="F81" s="5">
        <v>0</v>
      </c>
    </row>
    <row r="82" spans="1:6" x14ac:dyDescent="0.2">
      <c r="A82" s="4" t="s">
        <v>1722</v>
      </c>
      <c r="B82" s="5">
        <v>601.81389877164497</v>
      </c>
      <c r="C82" s="5">
        <v>332.85486376465514</v>
      </c>
      <c r="D82" s="5">
        <v>291.53607938679301</v>
      </c>
      <c r="E82" s="5">
        <v>253.76420884695014</v>
      </c>
      <c r="F82" s="5">
        <v>346.69383423085208</v>
      </c>
    </row>
    <row r="83" spans="1:6" x14ac:dyDescent="0.2">
      <c r="A83" s="4" t="s">
        <v>1743</v>
      </c>
      <c r="B83" s="5">
        <v>631.32818019036847</v>
      </c>
      <c r="C83" s="5">
        <v>781.66386318005971</v>
      </c>
      <c r="D83" s="5">
        <v>4766.8419791666665</v>
      </c>
      <c r="E83" s="5">
        <v>1168.6842037527992</v>
      </c>
      <c r="F83" s="5">
        <v>1297.9949866755496</v>
      </c>
    </row>
    <row r="84" spans="1:6" x14ac:dyDescent="0.2">
      <c r="A84" s="4" t="s">
        <v>2017</v>
      </c>
      <c r="B84" s="5">
        <v>550</v>
      </c>
      <c r="C84" s="5">
        <v>0</v>
      </c>
      <c r="D84" s="5">
        <v>0</v>
      </c>
      <c r="E84" s="5">
        <v>0</v>
      </c>
      <c r="F84" s="5">
        <v>0</v>
      </c>
    </row>
    <row r="85" spans="1:6" x14ac:dyDescent="0.2">
      <c r="A85" s="4" t="s">
        <v>1690</v>
      </c>
      <c r="B85" s="5">
        <v>14252.202020202021</v>
      </c>
      <c r="C85" s="5">
        <v>0</v>
      </c>
      <c r="D85" s="5">
        <v>2085.7992857142858</v>
      </c>
      <c r="E85" s="5">
        <v>7266.8540925266907</v>
      </c>
      <c r="F85" s="5">
        <v>615.24821011723895</v>
      </c>
    </row>
    <row r="86" spans="1:6" x14ac:dyDescent="0.2">
      <c r="A86" s="4" t="s">
        <v>1659</v>
      </c>
      <c r="B86" s="5">
        <v>444.1246654687157</v>
      </c>
      <c r="C86" s="5">
        <v>366.01124585103605</v>
      </c>
      <c r="D86" s="5">
        <v>317.7558213658275</v>
      </c>
      <c r="E86" s="5">
        <v>716.98334923010748</v>
      </c>
      <c r="F86" s="5">
        <v>477.35259733841724</v>
      </c>
    </row>
    <row r="87" spans="1:6" x14ac:dyDescent="0.2">
      <c r="A87" s="4" t="s">
        <v>2018</v>
      </c>
      <c r="B87" s="5">
        <v>0</v>
      </c>
      <c r="C87" s="5">
        <v>2024.2560795454544</v>
      </c>
      <c r="D87" s="5">
        <v>0</v>
      </c>
      <c r="E87" s="5">
        <v>0</v>
      </c>
      <c r="F87" s="5">
        <v>0</v>
      </c>
    </row>
    <row r="88" spans="1:6" x14ac:dyDescent="0.2">
      <c r="A88" s="4" t="s">
        <v>1656</v>
      </c>
      <c r="B88" s="5">
        <v>1684.9996637525219</v>
      </c>
      <c r="C88" s="5">
        <v>455.52763494469724</v>
      </c>
      <c r="D88" s="5">
        <v>4615.63077937858</v>
      </c>
      <c r="E88" s="5">
        <v>407.99772229326453</v>
      </c>
      <c r="F88" s="5">
        <v>8116.2665384254478</v>
      </c>
    </row>
    <row r="89" spans="1:6" x14ac:dyDescent="0.2">
      <c r="A89" s="4" t="s">
        <v>1735</v>
      </c>
      <c r="B89" s="5">
        <v>0</v>
      </c>
      <c r="C89" s="5">
        <v>0</v>
      </c>
      <c r="D89" s="5">
        <v>120.38222222222223</v>
      </c>
      <c r="E89" s="5">
        <v>0</v>
      </c>
      <c r="F89" s="5">
        <v>1735.2030639778457</v>
      </c>
    </row>
    <row r="90" spans="1:6" x14ac:dyDescent="0.2">
      <c r="A90" s="4" t="s">
        <v>1676</v>
      </c>
      <c r="B90" s="5">
        <v>653.34860724721784</v>
      </c>
      <c r="C90" s="5">
        <v>783.27760339822487</v>
      </c>
      <c r="D90" s="5">
        <v>863.48003067135096</v>
      </c>
      <c r="E90" s="5">
        <v>1358.7319750601696</v>
      </c>
      <c r="F90" s="5">
        <v>236.98189726366141</v>
      </c>
    </row>
    <row r="91" spans="1:6" x14ac:dyDescent="0.2">
      <c r="A91" s="4" t="s">
        <v>1758</v>
      </c>
      <c r="B91" s="5">
        <v>0</v>
      </c>
      <c r="C91" s="5">
        <v>0</v>
      </c>
      <c r="D91" s="5">
        <v>0</v>
      </c>
      <c r="E91" s="5">
        <v>115.34179132740012</v>
      </c>
      <c r="F91" s="5">
        <v>2237.840652173913</v>
      </c>
    </row>
    <row r="92" spans="1:6" x14ac:dyDescent="0.2">
      <c r="A92" s="4" t="s">
        <v>1708</v>
      </c>
      <c r="B92" s="5">
        <v>0</v>
      </c>
      <c r="C92" s="5">
        <v>0</v>
      </c>
      <c r="D92" s="5">
        <v>944247.5</v>
      </c>
      <c r="E92" s="5">
        <v>0</v>
      </c>
      <c r="F92" s="5">
        <v>7828.4788793103444</v>
      </c>
    </row>
    <row r="93" spans="1:6" x14ac:dyDescent="0.2">
      <c r="A93" s="4" t="s">
        <v>1650</v>
      </c>
      <c r="B93" s="5">
        <v>591.10852126708733</v>
      </c>
      <c r="C93" s="5">
        <v>778.13569450510295</v>
      </c>
      <c r="D93" s="5">
        <v>671.03740343174923</v>
      </c>
      <c r="E93" s="5">
        <v>573.36407134698061</v>
      </c>
      <c r="F93" s="5">
        <v>390.66962655612934</v>
      </c>
    </row>
    <row r="94" spans="1:6" x14ac:dyDescent="0.2">
      <c r="A94" s="4" t="s">
        <v>1683</v>
      </c>
      <c r="B94" s="5">
        <v>566.33088370319933</v>
      </c>
      <c r="C94" s="5">
        <v>572.11903885578499</v>
      </c>
      <c r="D94" s="5">
        <v>575.8770293491649</v>
      </c>
      <c r="E94" s="5">
        <v>574.40239942456117</v>
      </c>
      <c r="F94" s="5">
        <v>570.36900431161041</v>
      </c>
    </row>
    <row r="95" spans="1:6" x14ac:dyDescent="0.2">
      <c r="A95" s="4" t="s">
        <v>2019</v>
      </c>
      <c r="B95" s="5">
        <v>25338.522123893807</v>
      </c>
      <c r="C95" s="5">
        <v>0</v>
      </c>
      <c r="D95" s="5">
        <v>0</v>
      </c>
      <c r="E95" s="5">
        <v>0</v>
      </c>
      <c r="F95" s="5">
        <v>0</v>
      </c>
    </row>
    <row r="96" spans="1:6" x14ac:dyDescent="0.2">
      <c r="A96" s="4" t="s">
        <v>1721</v>
      </c>
      <c r="B96" s="5">
        <v>1142.9805970400032</v>
      </c>
      <c r="C96" s="5">
        <v>724.91684536592413</v>
      </c>
      <c r="D96" s="5">
        <v>631.22085645931043</v>
      </c>
      <c r="E96" s="5">
        <v>905.58263166331824</v>
      </c>
      <c r="F96" s="5">
        <v>592.70330858472414</v>
      </c>
    </row>
    <row r="97" spans="1:6" x14ac:dyDescent="0.2">
      <c r="A97" s="4" t="s">
        <v>1717</v>
      </c>
      <c r="B97" s="5">
        <v>575.62606151751174</v>
      </c>
      <c r="C97" s="5">
        <v>623.90160183066359</v>
      </c>
      <c r="D97" s="5">
        <v>567.864006637594</v>
      </c>
      <c r="E97" s="5">
        <v>568.97658885544092</v>
      </c>
      <c r="F97" s="5">
        <v>570.86819035214023</v>
      </c>
    </row>
    <row r="98" spans="1:6" x14ac:dyDescent="0.2">
      <c r="A98" s="4" t="s">
        <v>2020</v>
      </c>
      <c r="B98" s="5">
        <v>264.57777777777778</v>
      </c>
      <c r="C98" s="5">
        <v>0</v>
      </c>
      <c r="D98" s="5">
        <v>0</v>
      </c>
      <c r="E98" s="5">
        <v>0</v>
      </c>
      <c r="F98" s="5">
        <v>0</v>
      </c>
    </row>
    <row r="99" spans="1:6" x14ac:dyDescent="0.2">
      <c r="A99" s="4" t="s">
        <v>2008</v>
      </c>
      <c r="B99" s="5">
        <v>0</v>
      </c>
      <c r="C99" s="5">
        <v>777.56969298666729</v>
      </c>
      <c r="D99" s="5">
        <v>0</v>
      </c>
      <c r="E99" s="5">
        <v>112.07854227503478</v>
      </c>
      <c r="F99" s="5">
        <v>0</v>
      </c>
    </row>
    <row r="100" spans="1:6" x14ac:dyDescent="0.2">
      <c r="A100" s="4" t="s">
        <v>2021</v>
      </c>
      <c r="B100" s="5">
        <v>244.78073421683845</v>
      </c>
      <c r="C100" s="5">
        <v>320.04892280071812</v>
      </c>
      <c r="D100" s="5">
        <v>277.4886699519231</v>
      </c>
      <c r="E100" s="5">
        <v>0</v>
      </c>
      <c r="F100" s="5">
        <v>0</v>
      </c>
    </row>
    <row r="101" spans="1:6" x14ac:dyDescent="0.2">
      <c r="A101" s="4" t="s">
        <v>2009</v>
      </c>
      <c r="B101" s="5">
        <v>0</v>
      </c>
      <c r="C101" s="5">
        <v>863.79210220673633</v>
      </c>
      <c r="D101" s="5">
        <v>6502.54347826087</v>
      </c>
      <c r="E101" s="5">
        <v>0</v>
      </c>
      <c r="F101" s="5">
        <v>0</v>
      </c>
    </row>
    <row r="102" spans="1:6" x14ac:dyDescent="0.2">
      <c r="A102" s="4" t="s">
        <v>2022</v>
      </c>
      <c r="B102" s="5">
        <v>0</v>
      </c>
      <c r="C102" s="5">
        <v>0</v>
      </c>
      <c r="D102" s="5">
        <v>0</v>
      </c>
      <c r="E102" s="5">
        <v>250.39954887499533</v>
      </c>
      <c r="F102" s="5">
        <v>0</v>
      </c>
    </row>
    <row r="103" spans="1:6" x14ac:dyDescent="0.2">
      <c r="A103" s="4" t="s">
        <v>1649</v>
      </c>
      <c r="B103" s="5">
        <v>118.139325280753</v>
      </c>
      <c r="C103" s="5">
        <v>100.60025546863066</v>
      </c>
      <c r="D103" s="5">
        <v>72.294305743628058</v>
      </c>
      <c r="E103" s="5">
        <v>25.567856525069377</v>
      </c>
      <c r="F103" s="5">
        <v>17.384285176134373</v>
      </c>
    </row>
    <row r="104" spans="1:6" x14ac:dyDescent="0.2">
      <c r="A104" s="4" t="s">
        <v>1647</v>
      </c>
      <c r="B104" s="5">
        <v>412.19131616784057</v>
      </c>
      <c r="C104" s="5">
        <v>243.26609048817284</v>
      </c>
      <c r="D104" s="5">
        <v>256.95637114967587</v>
      </c>
      <c r="E104" s="5">
        <v>207.84977825147283</v>
      </c>
      <c r="F104" s="5">
        <v>169.94083827966213</v>
      </c>
    </row>
    <row r="105" spans="1:6" x14ac:dyDescent="0.2">
      <c r="A105" s="4" t="s">
        <v>1756</v>
      </c>
      <c r="B105" s="5">
        <v>756.94087954189524</v>
      </c>
      <c r="C105" s="5">
        <v>1226.2588936343097</v>
      </c>
      <c r="D105" s="5">
        <v>550.57621518449309</v>
      </c>
      <c r="E105" s="5">
        <v>62.708279628750041</v>
      </c>
      <c r="F105" s="5">
        <v>97.99650689306435</v>
      </c>
    </row>
    <row r="106" spans="1:6" x14ac:dyDescent="0.2">
      <c r="A106" s="4" t="s">
        <v>1714</v>
      </c>
      <c r="B106" s="5">
        <v>573.07966574902628</v>
      </c>
      <c r="C106" s="5">
        <v>577.06248989024971</v>
      </c>
      <c r="D106" s="5">
        <v>285.91200313997217</v>
      </c>
      <c r="E106" s="5">
        <v>492.50515424436514</v>
      </c>
      <c r="F106" s="5">
        <v>427.48882158317218</v>
      </c>
    </row>
    <row r="107" spans="1:6" x14ac:dyDescent="0.2">
      <c r="A107" s="4" t="s">
        <v>1725</v>
      </c>
      <c r="B107" s="5">
        <v>578.16124469589818</v>
      </c>
      <c r="C107" s="5">
        <v>565.39376542497985</v>
      </c>
      <c r="D107" s="5">
        <v>550</v>
      </c>
      <c r="E107" s="5">
        <v>577.77120315581851</v>
      </c>
      <c r="F107" s="5">
        <v>562.14905925250605</v>
      </c>
    </row>
    <row r="108" spans="1:6" x14ac:dyDescent="0.2">
      <c r="A108" s="4" t="s">
        <v>1716</v>
      </c>
      <c r="B108" s="5">
        <v>575.28334010977846</v>
      </c>
      <c r="C108" s="5">
        <v>573.89586413764891</v>
      </c>
      <c r="D108" s="5">
        <v>568.97514594076813</v>
      </c>
      <c r="E108" s="5">
        <v>574.45252362548399</v>
      </c>
      <c r="F108" s="5">
        <v>565.10680393953749</v>
      </c>
    </row>
    <row r="109" spans="1:6" x14ac:dyDescent="0.2">
      <c r="A109" s="4" t="s">
        <v>1751</v>
      </c>
      <c r="B109" s="5">
        <v>178792.3</v>
      </c>
      <c r="C109" s="5">
        <v>0</v>
      </c>
      <c r="D109" s="5">
        <v>0</v>
      </c>
      <c r="E109" s="5">
        <v>0</v>
      </c>
      <c r="F109" s="5">
        <v>24404.706896551725</v>
      </c>
    </row>
    <row r="110" spans="1:6" x14ac:dyDescent="0.2">
      <c r="A110" s="4" t="s">
        <v>1642</v>
      </c>
      <c r="B110" s="5">
        <v>276.92044349800608</v>
      </c>
      <c r="C110" s="5">
        <v>316.1923544404238</v>
      </c>
      <c r="D110" s="5">
        <v>314.78130329704078</v>
      </c>
      <c r="E110" s="5">
        <v>387.22307513095751</v>
      </c>
      <c r="F110" s="5">
        <v>309.13874239268273</v>
      </c>
    </row>
    <row r="111" spans="1:6" x14ac:dyDescent="0.2">
      <c r="A111" s="4" t="s">
        <v>1747</v>
      </c>
      <c r="B111" s="5">
        <v>0</v>
      </c>
      <c r="C111" s="5">
        <v>734.38653147344974</v>
      </c>
      <c r="D111" s="5">
        <v>0</v>
      </c>
      <c r="E111" s="5">
        <v>0</v>
      </c>
      <c r="F111" s="5">
        <v>711.44540833333326</v>
      </c>
    </row>
    <row r="112" spans="1:6" x14ac:dyDescent="0.2">
      <c r="A112" s="4" t="s">
        <v>2023</v>
      </c>
      <c r="B112" s="5">
        <v>598.34515999999996</v>
      </c>
      <c r="C112" s="5">
        <v>598.34515999999996</v>
      </c>
      <c r="D112" s="5">
        <v>0</v>
      </c>
      <c r="E112" s="5">
        <v>522.88631819480145</v>
      </c>
      <c r="F112" s="5">
        <v>0</v>
      </c>
    </row>
    <row r="113" spans="1:6" x14ac:dyDescent="0.2">
      <c r="A113" s="4" t="s">
        <v>1958</v>
      </c>
      <c r="B113" s="5">
        <v>0</v>
      </c>
      <c r="C113" s="5">
        <v>2847.3076830780528</v>
      </c>
      <c r="D113" s="5">
        <v>0</v>
      </c>
      <c r="E113" s="5">
        <v>0</v>
      </c>
      <c r="F113" s="5">
        <v>0</v>
      </c>
    </row>
    <row r="114" spans="1:6" x14ac:dyDescent="0.2">
      <c r="A114" s="4" t="s">
        <v>1645</v>
      </c>
      <c r="B114" s="5">
        <v>253.39352923546556</v>
      </c>
      <c r="C114" s="5">
        <v>433.47584267568266</v>
      </c>
      <c r="D114" s="5">
        <v>1182.6558017401758</v>
      </c>
      <c r="E114" s="5">
        <v>580.63507242909088</v>
      </c>
      <c r="F114" s="5">
        <v>1193.8802151378484</v>
      </c>
    </row>
    <row r="115" spans="1:6" x14ac:dyDescent="0.2">
      <c r="A115" s="4" t="s">
        <v>1678</v>
      </c>
      <c r="B115" s="5">
        <v>0</v>
      </c>
      <c r="C115" s="5">
        <v>596.31686245437959</v>
      </c>
      <c r="D115" s="5">
        <v>0</v>
      </c>
      <c r="E115" s="5">
        <v>0</v>
      </c>
      <c r="F115" s="5">
        <v>0</v>
      </c>
    </row>
    <row r="116" spans="1:6" x14ac:dyDescent="0.2">
      <c r="A116" s="4" t="s">
        <v>1741</v>
      </c>
      <c r="B116" s="5">
        <v>10449.080308030803</v>
      </c>
      <c r="C116" s="5">
        <v>4172.7096774193551</v>
      </c>
      <c r="D116" s="5">
        <v>18333.909883720931</v>
      </c>
      <c r="E116" s="5">
        <v>0</v>
      </c>
      <c r="F116" s="5">
        <v>58980.68416030534</v>
      </c>
    </row>
    <row r="117" spans="1:6" x14ac:dyDescent="0.2">
      <c r="A117" s="4" t="s">
        <v>1686</v>
      </c>
      <c r="B117" s="5">
        <v>449.35959182487943</v>
      </c>
      <c r="C117" s="5">
        <v>351.66904255214553</v>
      </c>
      <c r="D117" s="5">
        <v>344.08645678912393</v>
      </c>
      <c r="E117" s="5">
        <v>427.23219167914681</v>
      </c>
      <c r="F117" s="5">
        <v>260.91744138734845</v>
      </c>
    </row>
    <row r="118" spans="1:6" x14ac:dyDescent="0.2">
      <c r="A118" s="4" t="s">
        <v>1718</v>
      </c>
      <c r="B118" s="5">
        <v>407.90630238208479</v>
      </c>
      <c r="C118" s="5">
        <v>895.09277490317129</v>
      </c>
      <c r="D118" s="5">
        <v>807.37863876337042</v>
      </c>
      <c r="E118" s="5">
        <v>1353.6425078251423</v>
      </c>
      <c r="F118" s="5">
        <v>911.92221996511705</v>
      </c>
    </row>
    <row r="119" spans="1:6" x14ac:dyDescent="0.2">
      <c r="A119" s="4" t="s">
        <v>1680</v>
      </c>
      <c r="B119" s="5">
        <v>733.74056951974796</v>
      </c>
      <c r="C119" s="5">
        <v>776.69565354468205</v>
      </c>
      <c r="D119" s="5">
        <v>825.99271217317187</v>
      </c>
      <c r="E119" s="5">
        <v>603.03172483089895</v>
      </c>
      <c r="F119" s="5">
        <v>2319.6634151052731</v>
      </c>
    </row>
    <row r="120" spans="1:6" x14ac:dyDescent="0.2">
      <c r="A120" s="4" t="s">
        <v>2024</v>
      </c>
      <c r="B120" s="5">
        <v>0</v>
      </c>
      <c r="C120" s="5">
        <v>317.35297794117645</v>
      </c>
      <c r="D120" s="5">
        <v>0</v>
      </c>
      <c r="E120" s="5">
        <v>238056.16883116882</v>
      </c>
      <c r="F120" s="5">
        <v>0</v>
      </c>
    </row>
    <row r="121" spans="1:6" x14ac:dyDescent="0.2">
      <c r="A121" s="4" t="s">
        <v>1724</v>
      </c>
      <c r="B121" s="5">
        <v>2344.5003729596115</v>
      </c>
      <c r="C121" s="5">
        <v>649.54170445192949</v>
      </c>
      <c r="D121" s="5">
        <v>754.45365742914089</v>
      </c>
      <c r="E121" s="5">
        <v>436.94697424835908</v>
      </c>
      <c r="F121" s="5">
        <v>530.4571310889902</v>
      </c>
    </row>
    <row r="122" spans="1:6" x14ac:dyDescent="0.2">
      <c r="A122" s="4" t="s">
        <v>1670</v>
      </c>
      <c r="B122" s="5">
        <v>548.99905647286369</v>
      </c>
      <c r="C122" s="5">
        <v>488.69794917761425</v>
      </c>
      <c r="D122" s="5">
        <v>491.30221629813212</v>
      </c>
      <c r="E122" s="5">
        <v>519.86610547094631</v>
      </c>
      <c r="F122" s="5">
        <v>501.34995335821236</v>
      </c>
    </row>
    <row r="123" spans="1:6" x14ac:dyDescent="0.2">
      <c r="A123" s="4" t="s">
        <v>1693</v>
      </c>
      <c r="B123" s="5">
        <v>910.39087021688363</v>
      </c>
      <c r="C123" s="5">
        <v>542.03676915918004</v>
      </c>
      <c r="D123" s="5">
        <v>325.49938231353462</v>
      </c>
      <c r="E123" s="5">
        <v>561.09105127572514</v>
      </c>
      <c r="F123" s="5">
        <v>552.18501193012855</v>
      </c>
    </row>
    <row r="124" spans="1:6" x14ac:dyDescent="0.2">
      <c r="A124" s="4" t="s">
        <v>1760</v>
      </c>
      <c r="B124" s="5">
        <v>1661.0125395629236</v>
      </c>
      <c r="C124" s="5">
        <v>1195.5217857142857</v>
      </c>
      <c r="D124" s="5">
        <v>8098.2322580645159</v>
      </c>
      <c r="E124" s="5">
        <v>5897.421183490801</v>
      </c>
      <c r="F124" s="5">
        <v>15620.595779220779</v>
      </c>
    </row>
    <row r="125" spans="1:6" x14ac:dyDescent="0.2">
      <c r="A125" s="4" t="s">
        <v>2025</v>
      </c>
      <c r="B125" s="5">
        <v>0</v>
      </c>
      <c r="C125" s="5">
        <v>17051.75</v>
      </c>
      <c r="D125" s="5">
        <v>0</v>
      </c>
      <c r="E125" s="5">
        <v>0</v>
      </c>
      <c r="F125" s="5">
        <v>0</v>
      </c>
    </row>
    <row r="126" spans="1:6" x14ac:dyDescent="0.2">
      <c r="A126" s="4" t="s">
        <v>2026</v>
      </c>
      <c r="B126" s="5">
        <v>0</v>
      </c>
      <c r="C126" s="5">
        <v>0</v>
      </c>
      <c r="D126" s="5">
        <v>527.33176039119803</v>
      </c>
      <c r="E126" s="5">
        <v>0</v>
      </c>
      <c r="F126" s="5">
        <v>0</v>
      </c>
    </row>
    <row r="127" spans="1:6" x14ac:dyDescent="0.2">
      <c r="A127" s="4" t="s">
        <v>2027</v>
      </c>
      <c r="B127" s="5">
        <v>18576.567567567567</v>
      </c>
      <c r="C127" s="5">
        <v>0</v>
      </c>
      <c r="D127" s="5">
        <v>0</v>
      </c>
      <c r="E127" s="5">
        <v>0</v>
      </c>
      <c r="F127" s="5">
        <v>0</v>
      </c>
    </row>
    <row r="128" spans="1:6" x14ac:dyDescent="0.2">
      <c r="A128" s="4" t="s">
        <v>2028</v>
      </c>
      <c r="B128" s="5">
        <v>1023.9027882441598</v>
      </c>
      <c r="C128" s="5">
        <v>0</v>
      </c>
      <c r="D128" s="5">
        <v>0</v>
      </c>
      <c r="E128" s="5">
        <v>0</v>
      </c>
      <c r="F128" s="5">
        <v>0</v>
      </c>
    </row>
    <row r="129" spans="1:6" x14ac:dyDescent="0.2">
      <c r="A129" s="4" t="s">
        <v>1652</v>
      </c>
      <c r="B129" s="5">
        <v>331.2481079347005</v>
      </c>
      <c r="C129" s="5">
        <v>225.34206384193851</v>
      </c>
      <c r="D129" s="5">
        <v>120.83614354065068</v>
      </c>
      <c r="E129" s="5">
        <v>221.5898086612207</v>
      </c>
      <c r="F129" s="5">
        <v>335.30383688212561</v>
      </c>
    </row>
    <row r="130" spans="1:6" x14ac:dyDescent="0.2">
      <c r="A130" s="4" t="s">
        <v>2029</v>
      </c>
      <c r="B130" s="5">
        <v>0</v>
      </c>
      <c r="C130" s="5">
        <v>290.31001069518715</v>
      </c>
      <c r="D130" s="5">
        <v>0</v>
      </c>
      <c r="E130" s="5">
        <v>0</v>
      </c>
      <c r="F130" s="5">
        <v>0</v>
      </c>
    </row>
    <row r="131" spans="1:6" x14ac:dyDescent="0.2">
      <c r="A131" s="4" t="s">
        <v>1695</v>
      </c>
      <c r="B131" s="5">
        <v>275.00001284076171</v>
      </c>
      <c r="C131" s="5">
        <v>568.42819783197831</v>
      </c>
      <c r="D131" s="5">
        <v>0</v>
      </c>
      <c r="E131" s="5">
        <v>2875.8613636363634</v>
      </c>
      <c r="F131" s="5">
        <v>0</v>
      </c>
    </row>
    <row r="132" spans="1:6" x14ac:dyDescent="0.2">
      <c r="A132" s="4" t="s">
        <v>1660</v>
      </c>
      <c r="B132" s="5">
        <v>324.2505598527581</v>
      </c>
      <c r="C132" s="5">
        <v>352.48521142283465</v>
      </c>
      <c r="D132" s="5">
        <v>377.72897479326741</v>
      </c>
      <c r="E132" s="5">
        <v>281.95761887325693</v>
      </c>
      <c r="F132" s="5">
        <v>271.16534449185497</v>
      </c>
    </row>
    <row r="133" spans="1:6" x14ac:dyDescent="0.2">
      <c r="A133" s="4" t="s">
        <v>1703</v>
      </c>
      <c r="B133" s="5">
        <v>287.03747464916069</v>
      </c>
      <c r="C133" s="5">
        <v>208.8607425834229</v>
      </c>
      <c r="D133" s="5">
        <v>215.05636190850143</v>
      </c>
      <c r="E133" s="5">
        <v>247.91323991302741</v>
      </c>
      <c r="F133" s="5">
        <v>241.68660889049974</v>
      </c>
    </row>
    <row r="134" spans="1:6" x14ac:dyDescent="0.2">
      <c r="A134" s="4" t="s">
        <v>1757</v>
      </c>
      <c r="B134" s="5">
        <v>88737.738461538451</v>
      </c>
      <c r="C134" s="5">
        <v>218.65239344633622</v>
      </c>
      <c r="D134" s="5">
        <v>209.90264001803402</v>
      </c>
      <c r="E134" s="5">
        <v>204.1731172568885</v>
      </c>
      <c r="F134" s="5">
        <v>8044.1675165731776</v>
      </c>
    </row>
    <row r="135" spans="1:6" x14ac:dyDescent="0.2">
      <c r="A135" s="4" t="s">
        <v>1744</v>
      </c>
      <c r="B135" s="5">
        <v>308.2717739636405</v>
      </c>
      <c r="C135" s="5">
        <v>356.70129375951296</v>
      </c>
      <c r="D135" s="5">
        <v>349.23474906998518</v>
      </c>
      <c r="E135" s="5">
        <v>340.82383528195624</v>
      </c>
      <c r="F135" s="5">
        <v>193.04957594867784</v>
      </c>
    </row>
    <row r="136" spans="1:6" x14ac:dyDescent="0.2">
      <c r="A136" s="4" t="s">
        <v>1719</v>
      </c>
      <c r="B136" s="5">
        <v>2382.1564461811531</v>
      </c>
      <c r="C136" s="5">
        <v>918.12371879202419</v>
      </c>
      <c r="D136" s="5">
        <v>938.61188105882059</v>
      </c>
      <c r="E136" s="5">
        <v>769.61792742144019</v>
      </c>
      <c r="F136" s="5">
        <v>1399.1125736807915</v>
      </c>
    </row>
    <row r="137" spans="1:6" x14ac:dyDescent="0.2">
      <c r="A137" s="4" t="s">
        <v>1648</v>
      </c>
      <c r="B137" s="5">
        <v>593.9355651958532</v>
      </c>
      <c r="C137" s="5">
        <v>638.19774317367899</v>
      </c>
      <c r="D137" s="5">
        <v>672.88671070016903</v>
      </c>
      <c r="E137" s="5">
        <v>595.87129045054428</v>
      </c>
      <c r="F137" s="5">
        <v>657.36890971884611</v>
      </c>
    </row>
    <row r="138" spans="1:6" x14ac:dyDescent="0.2">
      <c r="A138" s="4" t="s">
        <v>1749</v>
      </c>
      <c r="B138" s="5">
        <v>2482.5391766063008</v>
      </c>
      <c r="C138" s="5">
        <v>209.64141682785299</v>
      </c>
      <c r="D138" s="5">
        <v>909.36609008590665</v>
      </c>
      <c r="E138" s="5">
        <v>168.00415416751738</v>
      </c>
      <c r="F138" s="5">
        <v>458.85629860775805</v>
      </c>
    </row>
    <row r="139" spans="1:6" x14ac:dyDescent="0.2">
      <c r="A139" s="4" t="s">
        <v>1662</v>
      </c>
      <c r="B139" s="5">
        <v>2279.1517506098439</v>
      </c>
      <c r="C139" s="5">
        <v>941.39762232969383</v>
      </c>
      <c r="D139" s="5">
        <v>806.8255646053658</v>
      </c>
      <c r="E139" s="5">
        <v>800.71032272465879</v>
      </c>
      <c r="F139" s="5">
        <v>982.01171266102813</v>
      </c>
    </row>
    <row r="140" spans="1:6" x14ac:dyDescent="0.2">
      <c r="A140" s="4" t="s">
        <v>1671</v>
      </c>
      <c r="B140" s="5">
        <v>619.14375708657633</v>
      </c>
      <c r="C140" s="5">
        <v>0</v>
      </c>
      <c r="D140" s="5">
        <v>550.84663282192241</v>
      </c>
      <c r="E140" s="5">
        <v>884.48009164164955</v>
      </c>
      <c r="F140" s="5">
        <v>694.39913306935443</v>
      </c>
    </row>
    <row r="141" spans="1:6" x14ac:dyDescent="0.2">
      <c r="A141" s="4" t="s">
        <v>1643</v>
      </c>
      <c r="B141" s="5">
        <v>774.70588235294122</v>
      </c>
      <c r="C141" s="5">
        <v>780.76295189804034</v>
      </c>
      <c r="D141" s="5">
        <v>280.8</v>
      </c>
      <c r="E141" s="5">
        <v>0</v>
      </c>
      <c r="F141" s="5">
        <v>969.00649350649348</v>
      </c>
    </row>
    <row r="142" spans="1:6" x14ac:dyDescent="0.2">
      <c r="A142" s="4" t="s">
        <v>1730</v>
      </c>
      <c r="B142" s="5">
        <v>157.46420812499949</v>
      </c>
      <c r="C142" s="5">
        <v>561.15678345731567</v>
      </c>
      <c r="D142" s="5">
        <v>328.13299748753224</v>
      </c>
      <c r="E142" s="5">
        <v>298.11620849540333</v>
      </c>
      <c r="F142" s="5">
        <v>267.18939577939528</v>
      </c>
    </row>
    <row r="143" spans="1:6" x14ac:dyDescent="0.2">
      <c r="A143" s="4" t="s">
        <v>1669</v>
      </c>
      <c r="B143" s="5">
        <v>303.7924582676157</v>
      </c>
      <c r="C143" s="5">
        <v>300.76437375070532</v>
      </c>
      <c r="D143" s="5">
        <v>268.25037457830507</v>
      </c>
      <c r="E143" s="5">
        <v>363.02530588532443</v>
      </c>
      <c r="F143" s="5">
        <v>310.00364629486523</v>
      </c>
    </row>
    <row r="144" spans="1:6" x14ac:dyDescent="0.2">
      <c r="A144" s="4" t="s">
        <v>2030</v>
      </c>
      <c r="B144" s="5">
        <v>0</v>
      </c>
      <c r="C144" s="5">
        <v>0</v>
      </c>
      <c r="D144" s="5">
        <v>0</v>
      </c>
      <c r="E144" s="5">
        <v>3364.0036363636364</v>
      </c>
      <c r="F144" s="5">
        <v>0</v>
      </c>
    </row>
    <row r="145" spans="1:6" x14ac:dyDescent="0.2">
      <c r="A145" s="4" t="s">
        <v>1641</v>
      </c>
      <c r="B145" s="5">
        <v>149.37571450781138</v>
      </c>
      <c r="C145" s="5">
        <v>140.52336780585057</v>
      </c>
      <c r="D145" s="5">
        <v>96.51518221272903</v>
      </c>
      <c r="E145" s="5">
        <v>257.51491294113833</v>
      </c>
      <c r="F145" s="5">
        <v>192.9436819197077</v>
      </c>
    </row>
    <row r="146" spans="1:6" x14ac:dyDescent="0.2">
      <c r="A146" s="4" t="s">
        <v>2031</v>
      </c>
      <c r="B146" s="5">
        <v>0</v>
      </c>
      <c r="C146" s="5">
        <v>1087.2239999999999</v>
      </c>
      <c r="D146" s="5">
        <v>0</v>
      </c>
      <c r="E146" s="5">
        <v>120485.24285714286</v>
      </c>
      <c r="F146" s="5">
        <v>0</v>
      </c>
    </row>
    <row r="147" spans="1:6" x14ac:dyDescent="0.2">
      <c r="A147" s="4" t="s">
        <v>1762</v>
      </c>
      <c r="B147" s="5">
        <v>0</v>
      </c>
      <c r="C147" s="5">
        <v>0</v>
      </c>
      <c r="D147" s="5">
        <v>0</v>
      </c>
      <c r="E147" s="5">
        <v>0</v>
      </c>
      <c r="F147" s="5">
        <v>6622.7906249999996</v>
      </c>
    </row>
    <row r="148" spans="1:6" x14ac:dyDescent="0.2">
      <c r="A148" s="4" t="s">
        <v>1709</v>
      </c>
      <c r="B148" s="5">
        <v>294.66858630162648</v>
      </c>
      <c r="C148" s="5">
        <v>454.84095419249383</v>
      </c>
      <c r="D148" s="5">
        <v>348.6743960479331</v>
      </c>
      <c r="E148" s="5">
        <v>987.86934444301755</v>
      </c>
      <c r="F148" s="5">
        <v>835.06867234169442</v>
      </c>
    </row>
    <row r="149" spans="1:6" x14ac:dyDescent="0.2">
      <c r="A149" s="4" t="s">
        <v>1658</v>
      </c>
      <c r="B149" s="5">
        <v>93.190868345923363</v>
      </c>
      <c r="C149" s="5">
        <v>262.89668764247898</v>
      </c>
      <c r="D149" s="5">
        <v>958.7744035860087</v>
      </c>
      <c r="E149" s="5">
        <v>971.5753063299843</v>
      </c>
      <c r="F149" s="5">
        <v>453.10112529835021</v>
      </c>
    </row>
    <row r="150" spans="1:6" x14ac:dyDescent="0.2">
      <c r="A150" s="4" t="s">
        <v>1746</v>
      </c>
      <c r="B150" s="5">
        <v>500.0125336927224</v>
      </c>
      <c r="C150" s="5">
        <v>228.38675221922037</v>
      </c>
      <c r="D150" s="5">
        <v>10519.494746543778</v>
      </c>
      <c r="E150" s="5">
        <v>358.32489358623434</v>
      </c>
      <c r="F150" s="5">
        <v>591.18684004536817</v>
      </c>
    </row>
    <row r="151" spans="1:6" x14ac:dyDescent="0.2">
      <c r="A151" s="4" t="s">
        <v>1726</v>
      </c>
      <c r="B151" s="5">
        <v>556.83586943895921</v>
      </c>
      <c r="C151" s="5">
        <v>573.12740911622177</v>
      </c>
      <c r="D151" s="5">
        <v>546.63206283094405</v>
      </c>
      <c r="E151" s="5">
        <v>580.3530275229358</v>
      </c>
      <c r="F151" s="5">
        <v>562.5164773070735</v>
      </c>
    </row>
    <row r="152" spans="1:6" x14ac:dyDescent="0.2">
      <c r="A152" s="4" t="s">
        <v>2032</v>
      </c>
      <c r="B152" s="5">
        <v>305.89606382978724</v>
      </c>
      <c r="C152" s="5">
        <v>0</v>
      </c>
      <c r="D152" s="5">
        <v>0</v>
      </c>
      <c r="E152" s="5">
        <v>3059.5849056603774</v>
      </c>
      <c r="F152" s="5">
        <v>0</v>
      </c>
    </row>
    <row r="153" spans="1:6" x14ac:dyDescent="0.2">
      <c r="A153" s="4" t="s">
        <v>1651</v>
      </c>
      <c r="B153" s="5">
        <v>602.8386685740129</v>
      </c>
      <c r="C153" s="5">
        <v>1572.2506975507567</v>
      </c>
      <c r="D153" s="5">
        <v>1943.437073006884</v>
      </c>
      <c r="E153" s="5">
        <v>480.97635480488844</v>
      </c>
      <c r="F153" s="5">
        <v>389.48840592936801</v>
      </c>
    </row>
    <row r="154" spans="1:6" x14ac:dyDescent="0.2">
      <c r="A154" s="4" t="s">
        <v>1740</v>
      </c>
      <c r="B154" s="5">
        <v>0</v>
      </c>
      <c r="C154" s="5">
        <v>550</v>
      </c>
      <c r="D154" s="5">
        <v>0</v>
      </c>
      <c r="E154" s="5">
        <v>0</v>
      </c>
      <c r="F154" s="5">
        <v>577.5</v>
      </c>
    </row>
    <row r="155" spans="1:6" x14ac:dyDescent="0.2">
      <c r="A155" s="4" t="s">
        <v>2033</v>
      </c>
      <c r="B155" s="5">
        <v>0</v>
      </c>
      <c r="C155" s="5">
        <v>0</v>
      </c>
      <c r="D155" s="5">
        <v>15535.78947368421</v>
      </c>
      <c r="E155" s="5">
        <v>0</v>
      </c>
      <c r="F155" s="5">
        <v>0</v>
      </c>
    </row>
    <row r="156" spans="1:6" ht="13.5" thickBot="1" x14ac:dyDescent="0.25">
      <c r="A156" s="4" t="s">
        <v>1755</v>
      </c>
      <c r="B156" s="5">
        <v>4532.9853636363632</v>
      </c>
      <c r="C156" s="5">
        <v>0</v>
      </c>
      <c r="D156" s="5">
        <v>0</v>
      </c>
      <c r="E156" s="5">
        <v>0</v>
      </c>
      <c r="F156" s="5">
        <v>3584.2659380692166</v>
      </c>
    </row>
    <row r="157" spans="1:6" s="3" customFormat="1" ht="13.5" thickBot="1" x14ac:dyDescent="0.25">
      <c r="A157" s="1" t="s">
        <v>1801</v>
      </c>
      <c r="B157" s="2">
        <v>372.04357786179338</v>
      </c>
      <c r="C157" s="2">
        <v>466.29789793972077</v>
      </c>
      <c r="D157" s="2">
        <v>422.92993661930859</v>
      </c>
      <c r="E157" s="2">
        <v>463.18528194351927</v>
      </c>
      <c r="F157" s="2">
        <v>348.46783458082376</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157"/>
  <sheetViews>
    <sheetView workbookViewId="0">
      <selection activeCell="H19" sqref="H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1766</v>
      </c>
      <c r="C1" s="2" t="s">
        <v>1767</v>
      </c>
      <c r="D1" s="2" t="s">
        <v>1768</v>
      </c>
      <c r="E1" s="2" t="s">
        <v>1769</v>
      </c>
      <c r="F1" s="2" t="s">
        <v>1770</v>
      </c>
      <c r="G1" s="3"/>
    </row>
    <row r="2" spans="1:7" x14ac:dyDescent="0.2">
      <c r="A2" s="4" t="s">
        <v>1655</v>
      </c>
      <c r="B2" s="5">
        <v>9.5929745725142554E-2</v>
      </c>
      <c r="C2" s="5">
        <v>1.4060484160164839</v>
      </c>
      <c r="D2" s="5">
        <v>0.15656222325060901</v>
      </c>
      <c r="E2" s="5">
        <v>0.1260452051935928</v>
      </c>
      <c r="F2" s="5">
        <v>0.44431584133957547</v>
      </c>
    </row>
    <row r="3" spans="1:7" x14ac:dyDescent="0.2">
      <c r="A3" s="4" t="s">
        <v>1995</v>
      </c>
      <c r="B3" s="5">
        <v>0.10058555368649096</v>
      </c>
      <c r="C3" s="5">
        <v>1.8137985692698313E-3</v>
      </c>
      <c r="D3" s="5">
        <v>0</v>
      </c>
      <c r="E3" s="5">
        <v>0</v>
      </c>
      <c r="F3" s="5">
        <v>0</v>
      </c>
    </row>
    <row r="4" spans="1:7" x14ac:dyDescent="0.2">
      <c r="A4" s="4" t="s">
        <v>1732</v>
      </c>
      <c r="B4" s="5">
        <v>0.14239587821858118</v>
      </c>
      <c r="C4" s="5">
        <v>0.23240493293000677</v>
      </c>
      <c r="D4" s="5">
        <v>6.6502971681140074E-3</v>
      </c>
      <c r="E4" s="5">
        <v>0.45630981325662029</v>
      </c>
      <c r="F4" s="5">
        <v>1.4794008315344723E-2</v>
      </c>
    </row>
    <row r="5" spans="1:7" x14ac:dyDescent="0.2">
      <c r="A5" s="4" t="s">
        <v>1666</v>
      </c>
      <c r="B5" s="5">
        <v>0.95391926602805588</v>
      </c>
      <c r="C5" s="5">
        <v>1.4509238246489962</v>
      </c>
      <c r="D5" s="5">
        <v>1.3840643155623558</v>
      </c>
      <c r="E5" s="5">
        <v>0.88072579944653995</v>
      </c>
      <c r="F5" s="5">
        <v>1.2338292896675369</v>
      </c>
    </row>
    <row r="6" spans="1:7" x14ac:dyDescent="0.2">
      <c r="A6" s="4" t="s">
        <v>1996</v>
      </c>
      <c r="B6" s="5">
        <v>7.5227628151139985E-6</v>
      </c>
      <c r="C6" s="5">
        <v>0</v>
      </c>
      <c r="D6" s="5">
        <v>0</v>
      </c>
      <c r="E6" s="5">
        <v>0</v>
      </c>
      <c r="F6" s="5">
        <v>0</v>
      </c>
    </row>
    <row r="7" spans="1:7" x14ac:dyDescent="0.2">
      <c r="A7" s="4" t="s">
        <v>1997</v>
      </c>
      <c r="B7" s="5">
        <v>0.11020476798060831</v>
      </c>
      <c r="C7" s="5">
        <v>5.0784986809544914E-2</v>
      </c>
      <c r="D7" s="5">
        <v>0</v>
      </c>
      <c r="E7" s="5">
        <v>8.1168888370640402E-2</v>
      </c>
      <c r="F7" s="5">
        <v>0</v>
      </c>
    </row>
    <row r="8" spans="1:7" x14ac:dyDescent="0.2">
      <c r="A8" s="4" t="s">
        <v>1665</v>
      </c>
      <c r="B8" s="5">
        <v>4.7121686268877765</v>
      </c>
      <c r="C8" s="5">
        <v>1.0533696443855316</v>
      </c>
      <c r="D8" s="5">
        <v>4.5661203225261193</v>
      </c>
      <c r="E8" s="5">
        <v>0.12251816391375954</v>
      </c>
      <c r="F8" s="5">
        <v>1.7244582842556398E-2</v>
      </c>
    </row>
    <row r="9" spans="1:7" x14ac:dyDescent="0.2">
      <c r="A9" s="4" t="s">
        <v>1720</v>
      </c>
      <c r="B9" s="5">
        <v>9.7814465265292916E-2</v>
      </c>
      <c r="C9" s="5">
        <v>0.17419927219242889</v>
      </c>
      <c r="D9" s="5">
        <v>0.15204026030685444</v>
      </c>
      <c r="E9" s="5">
        <v>8.442619220325738E-2</v>
      </c>
      <c r="F9" s="5">
        <v>0.10562647175749759</v>
      </c>
    </row>
    <row r="10" spans="1:7" x14ac:dyDescent="0.2">
      <c r="A10" s="4" t="s">
        <v>1700</v>
      </c>
      <c r="B10" s="5">
        <v>1.0576890388537874E-2</v>
      </c>
      <c r="C10" s="5">
        <v>1.3762549154112229E-2</v>
      </c>
      <c r="D10" s="5">
        <v>6.1224548463934873E-2</v>
      </c>
      <c r="E10" s="5">
        <v>1.8026367528710121E-3</v>
      </c>
      <c r="F10" s="5">
        <v>1.8539748091405874E-2</v>
      </c>
    </row>
    <row r="11" spans="1:7" x14ac:dyDescent="0.2">
      <c r="A11" s="4" t="s">
        <v>1731</v>
      </c>
      <c r="B11" s="5">
        <v>1.4607721870161936E-2</v>
      </c>
      <c r="C11" s="5">
        <v>1.2038428471566753E-2</v>
      </c>
      <c r="D11" s="5">
        <v>3.2949463834692043E-2</v>
      </c>
      <c r="E11" s="5">
        <v>2.1792847138150336E-2</v>
      </c>
      <c r="F11" s="5">
        <v>1.7840358321987111E-2</v>
      </c>
    </row>
    <row r="12" spans="1:7" x14ac:dyDescent="0.2">
      <c r="A12" s="4" t="s">
        <v>1759</v>
      </c>
      <c r="B12" s="5">
        <v>0</v>
      </c>
      <c r="C12" s="5">
        <v>0</v>
      </c>
      <c r="D12" s="5">
        <v>0</v>
      </c>
      <c r="E12" s="5">
        <v>1.1278085398131106E-3</v>
      </c>
      <c r="F12" s="5">
        <v>2.6423352287395686E-4</v>
      </c>
    </row>
    <row r="13" spans="1:7" x14ac:dyDescent="0.2">
      <c r="A13" s="4" t="s">
        <v>1763</v>
      </c>
      <c r="B13" s="5">
        <v>0</v>
      </c>
      <c r="C13" s="5">
        <v>4.6691565759036306E-4</v>
      </c>
      <c r="D13" s="5">
        <v>0</v>
      </c>
      <c r="E13" s="5">
        <v>4.6411123521792438E-5</v>
      </c>
      <c r="F13" s="5">
        <v>1.9356777972188514E-5</v>
      </c>
    </row>
    <row r="14" spans="1:7" x14ac:dyDescent="0.2">
      <c r="A14" s="4" t="s">
        <v>1638</v>
      </c>
      <c r="B14" s="5">
        <v>2.7980458701179094E-2</v>
      </c>
      <c r="C14" s="5">
        <v>1.8166983640330635E-3</v>
      </c>
      <c r="D14" s="5">
        <v>8.7375178798652377E-4</v>
      </c>
      <c r="E14" s="5">
        <v>0</v>
      </c>
      <c r="F14" s="5">
        <v>6.5660536097605004E-4</v>
      </c>
    </row>
    <row r="15" spans="1:7" x14ac:dyDescent="0.2">
      <c r="A15" s="4" t="s">
        <v>1664</v>
      </c>
      <c r="B15" s="5">
        <v>2.8133647801882806</v>
      </c>
      <c r="C15" s="5">
        <v>3.7666969678918467</v>
      </c>
      <c r="D15" s="5">
        <v>3.5145216219866668</v>
      </c>
      <c r="E15" s="5">
        <v>4.9756022063350152</v>
      </c>
      <c r="F15" s="5">
        <v>3.7578073091507669</v>
      </c>
    </row>
    <row r="16" spans="1:7" x14ac:dyDescent="0.2">
      <c r="A16" s="4" t="s">
        <v>1761</v>
      </c>
      <c r="B16" s="5">
        <v>0</v>
      </c>
      <c r="C16" s="5">
        <v>0</v>
      </c>
      <c r="D16" s="5">
        <v>0</v>
      </c>
      <c r="E16" s="5">
        <v>0</v>
      </c>
      <c r="F16" s="5">
        <v>1.6155585423144225E-4</v>
      </c>
    </row>
    <row r="17" spans="1:6" x14ac:dyDescent="0.2">
      <c r="A17" s="4" t="s">
        <v>2012</v>
      </c>
      <c r="B17" s="5">
        <v>0</v>
      </c>
      <c r="C17" s="5">
        <v>1.1159661315041326E-4</v>
      </c>
      <c r="D17" s="5">
        <v>0</v>
      </c>
      <c r="E17" s="5">
        <v>0</v>
      </c>
      <c r="F17" s="5">
        <v>0</v>
      </c>
    </row>
    <row r="18" spans="1:6" x14ac:dyDescent="0.2">
      <c r="A18" s="4" t="s">
        <v>1764</v>
      </c>
      <c r="B18" s="5">
        <v>0</v>
      </c>
      <c r="C18" s="5">
        <v>2.0920354290534194E-3</v>
      </c>
      <c r="D18" s="5">
        <v>0</v>
      </c>
      <c r="E18" s="5">
        <v>0</v>
      </c>
      <c r="F18" s="5">
        <v>1.7216131878004908E-5</v>
      </c>
    </row>
    <row r="19" spans="1:6" x14ac:dyDescent="0.2">
      <c r="A19" s="4" t="s">
        <v>1748</v>
      </c>
      <c r="B19" s="5">
        <v>4.8125927999265442E-5</v>
      </c>
      <c r="C19" s="5">
        <v>0</v>
      </c>
      <c r="D19" s="5">
        <v>0</v>
      </c>
      <c r="E19" s="5">
        <v>0</v>
      </c>
      <c r="F19" s="5">
        <v>2.3132312272650456E-3</v>
      </c>
    </row>
    <row r="20" spans="1:6" x14ac:dyDescent="0.2">
      <c r="A20" s="4" t="s">
        <v>1715</v>
      </c>
      <c r="B20" s="5">
        <v>0.89524611836931811</v>
      </c>
      <c r="C20" s="5">
        <v>1.0336041653831596</v>
      </c>
      <c r="D20" s="5">
        <v>0.7859450337122238</v>
      </c>
      <c r="E20" s="5">
        <v>1.0647151847857399</v>
      </c>
      <c r="F20" s="5">
        <v>1.1776262592887903</v>
      </c>
    </row>
    <row r="21" spans="1:6" x14ac:dyDescent="0.2">
      <c r="A21" s="4" t="s">
        <v>1675</v>
      </c>
      <c r="B21" s="5">
        <v>0</v>
      </c>
      <c r="C21" s="5">
        <v>0</v>
      </c>
      <c r="D21" s="5">
        <v>0</v>
      </c>
      <c r="E21" s="5">
        <v>1.2204736077187387E-5</v>
      </c>
      <c r="F21" s="5">
        <v>0</v>
      </c>
    </row>
    <row r="22" spans="1:6" x14ac:dyDescent="0.2">
      <c r="A22" s="4" t="s">
        <v>1734</v>
      </c>
      <c r="B22" s="5">
        <v>1.7759694959002308E-2</v>
      </c>
      <c r="C22" s="5">
        <v>3.2264181659911996E-2</v>
      </c>
      <c r="D22" s="5">
        <v>8.5483834549308149E-3</v>
      </c>
      <c r="E22" s="5">
        <v>4.6412241597184557E-3</v>
      </c>
      <c r="F22" s="5">
        <v>9.7535138878712384E-3</v>
      </c>
    </row>
    <row r="23" spans="1:6" x14ac:dyDescent="0.2">
      <c r="A23" s="4" t="s">
        <v>1674</v>
      </c>
      <c r="B23" s="5">
        <v>7.5446748484898879E-2</v>
      </c>
      <c r="C23" s="5">
        <v>0.47609992841295273</v>
      </c>
      <c r="D23" s="5">
        <v>0.12227917975571002</v>
      </c>
      <c r="E23" s="5">
        <v>0.45297093715272913</v>
      </c>
      <c r="F23" s="5">
        <v>4.5578284942430637E-2</v>
      </c>
    </row>
    <row r="24" spans="1:6" x14ac:dyDescent="0.2">
      <c r="A24" s="4" t="s">
        <v>1704</v>
      </c>
      <c r="B24" s="5">
        <v>0</v>
      </c>
      <c r="C24" s="5">
        <v>0</v>
      </c>
      <c r="D24" s="5">
        <v>0</v>
      </c>
      <c r="E24" s="5">
        <v>5.9963852816615458E-4</v>
      </c>
      <c r="F24" s="5">
        <v>0</v>
      </c>
    </row>
    <row r="25" spans="1:6" x14ac:dyDescent="0.2">
      <c r="A25" s="4" t="s">
        <v>1738</v>
      </c>
      <c r="B25" s="5">
        <v>0</v>
      </c>
      <c r="C25" s="5">
        <v>1.5976649135605753E-5</v>
      </c>
      <c r="D25" s="5">
        <v>1.7328605858603715E-4</v>
      </c>
      <c r="E25" s="5">
        <v>0</v>
      </c>
      <c r="F25" s="5">
        <v>8.0239927853674731E-3</v>
      </c>
    </row>
    <row r="26" spans="1:6" x14ac:dyDescent="0.2">
      <c r="A26" s="4" t="s">
        <v>1663</v>
      </c>
      <c r="B26" s="5">
        <v>0.17019371380920084</v>
      </c>
      <c r="C26" s="5">
        <v>3.6603143442147362E-3</v>
      </c>
      <c r="D26" s="5">
        <v>6.8962475923487043E-3</v>
      </c>
      <c r="E26" s="5">
        <v>3.4646908175251351E-3</v>
      </c>
      <c r="F26" s="5">
        <v>2.2325534120650397E-2</v>
      </c>
    </row>
    <row r="27" spans="1:6" x14ac:dyDescent="0.2">
      <c r="A27" s="4" t="s">
        <v>1688</v>
      </c>
      <c r="B27" s="5">
        <v>0.2898440805842481</v>
      </c>
      <c r="C27" s="5">
        <v>0.16490350722004377</v>
      </c>
      <c r="D27" s="5">
        <v>0.20708643550641923</v>
      </c>
      <c r="E27" s="5">
        <v>9.0330614174924787E-2</v>
      </c>
      <c r="F27" s="5">
        <v>0.28560750965963022</v>
      </c>
    </row>
    <row r="28" spans="1:6" x14ac:dyDescent="0.2">
      <c r="A28" s="4" t="s">
        <v>1705</v>
      </c>
      <c r="B28" s="5">
        <v>0</v>
      </c>
      <c r="C28" s="5">
        <v>4.8712000837481252E-5</v>
      </c>
      <c r="D28" s="5">
        <v>1.1669481748673574E-4</v>
      </c>
      <c r="E28" s="5">
        <v>0</v>
      </c>
      <c r="F28" s="5">
        <v>3.7885461089492638E-5</v>
      </c>
    </row>
    <row r="29" spans="1:6" x14ac:dyDescent="0.2">
      <c r="A29" s="4" t="s">
        <v>1739</v>
      </c>
      <c r="B29" s="5">
        <v>4.954883062343643E-2</v>
      </c>
      <c r="C29" s="5">
        <v>0.4388560853609289</v>
      </c>
      <c r="D29" s="5">
        <v>1.9691301308960334E-2</v>
      </c>
      <c r="E29" s="5">
        <v>8.6616238158783679E-2</v>
      </c>
      <c r="F29" s="5">
        <v>6.4845815057232399E-3</v>
      </c>
    </row>
    <row r="30" spans="1:6" x14ac:dyDescent="0.2">
      <c r="A30" s="4" t="s">
        <v>1640</v>
      </c>
      <c r="B30" s="5">
        <v>10.559200838981129</v>
      </c>
      <c r="C30" s="5">
        <v>16.047225599802843</v>
      </c>
      <c r="D30" s="5">
        <v>15.662996232490242</v>
      </c>
      <c r="E30" s="5">
        <v>13.434875095162733</v>
      </c>
      <c r="F30" s="5">
        <v>9.9647929034889344</v>
      </c>
    </row>
    <row r="31" spans="1:6" x14ac:dyDescent="0.2">
      <c r="A31" s="4" t="s">
        <v>1736</v>
      </c>
      <c r="B31" s="5">
        <v>2.8890811937865038E-2</v>
      </c>
      <c r="C31" s="5">
        <v>2.8768681051824199E-3</v>
      </c>
      <c r="D31" s="5">
        <v>1.669217485856013E-2</v>
      </c>
      <c r="E31" s="5">
        <v>2.265038825648651E-2</v>
      </c>
      <c r="F31" s="5">
        <v>9.438091233529778E-3</v>
      </c>
    </row>
    <row r="32" spans="1:6" x14ac:dyDescent="0.2">
      <c r="A32" s="4" t="s">
        <v>2013</v>
      </c>
      <c r="B32" s="5">
        <v>0</v>
      </c>
      <c r="C32" s="5">
        <v>1.4254249240298021E-3</v>
      </c>
      <c r="D32" s="5">
        <v>0</v>
      </c>
      <c r="E32" s="5">
        <v>0</v>
      </c>
      <c r="F32" s="5">
        <v>0</v>
      </c>
    </row>
    <row r="33" spans="1:6" x14ac:dyDescent="0.2">
      <c r="A33" s="4" t="s">
        <v>2001</v>
      </c>
      <c r="B33" s="5">
        <v>1.7752472222730067E-4</v>
      </c>
      <c r="C33" s="5">
        <v>2.4709673723393344E-3</v>
      </c>
      <c r="D33" s="5">
        <v>1.2113211146214114E-2</v>
      </c>
      <c r="E33" s="5">
        <v>1.0240561669242866E-3</v>
      </c>
      <c r="F33" s="5">
        <v>0</v>
      </c>
    </row>
    <row r="34" spans="1:6" x14ac:dyDescent="0.2">
      <c r="A34" s="4" t="s">
        <v>1673</v>
      </c>
      <c r="B34" s="5">
        <v>1.5044495783842825E-2</v>
      </c>
      <c r="C34" s="5">
        <v>1.8277126764799107E-2</v>
      </c>
      <c r="D34" s="5">
        <v>4.5347220458601791E-3</v>
      </c>
      <c r="E34" s="5">
        <v>1.5657665298628742E-3</v>
      </c>
      <c r="F34" s="5">
        <v>1.3280744135602604E-2</v>
      </c>
    </row>
    <row r="35" spans="1:6" x14ac:dyDescent="0.2">
      <c r="A35" s="4" t="s">
        <v>1682</v>
      </c>
      <c r="B35" s="5">
        <v>0</v>
      </c>
      <c r="C35" s="5">
        <v>3.8051252028765826E-3</v>
      </c>
      <c r="D35" s="5">
        <v>4.6244193184801332E-4</v>
      </c>
      <c r="E35" s="5">
        <v>6.1077795195961537E-4</v>
      </c>
      <c r="F35" s="5">
        <v>1.20978788455958E-3</v>
      </c>
    </row>
    <row r="36" spans="1:6" x14ac:dyDescent="0.2">
      <c r="A36" s="4" t="s">
        <v>1752</v>
      </c>
      <c r="B36" s="5">
        <v>0</v>
      </c>
      <c r="C36" s="5">
        <v>5.6980358494290916E-2</v>
      </c>
      <c r="D36" s="5">
        <v>2.7761846646269495E-4</v>
      </c>
      <c r="E36" s="5">
        <v>1.0229078453578289E-3</v>
      </c>
      <c r="F36" s="5">
        <v>1.5839282829340122E-3</v>
      </c>
    </row>
    <row r="37" spans="1:6" x14ac:dyDescent="0.2">
      <c r="A37" s="4" t="s">
        <v>1691</v>
      </c>
      <c r="B37" s="5">
        <v>1.8135046232631435</v>
      </c>
      <c r="C37" s="5">
        <v>0.28135251848966519</v>
      </c>
      <c r="D37" s="5">
        <v>0.27702470242688615</v>
      </c>
      <c r="E37" s="5">
        <v>0.13515626814176479</v>
      </c>
      <c r="F37" s="5">
        <v>0.21878622276329354</v>
      </c>
    </row>
    <row r="38" spans="1:6" x14ac:dyDescent="0.2">
      <c r="A38" s="4" t="s">
        <v>1654</v>
      </c>
      <c r="B38" s="5">
        <v>1.3120733595312284</v>
      </c>
      <c r="C38" s="5">
        <v>0.7316442518229298</v>
      </c>
      <c r="D38" s="5">
        <v>1.0303567250754231</v>
      </c>
      <c r="E38" s="5">
        <v>3.6737649073388967</v>
      </c>
      <c r="F38" s="5">
        <v>1.2693937813815039</v>
      </c>
    </row>
    <row r="39" spans="1:6" x14ac:dyDescent="0.2">
      <c r="A39" s="4" t="s">
        <v>1737</v>
      </c>
      <c r="B39" s="5">
        <v>1.9455614539148746E-3</v>
      </c>
      <c r="C39" s="5">
        <v>7.9397591062129475E-3</v>
      </c>
      <c r="D39" s="5">
        <v>8.0970406167721349E-3</v>
      </c>
      <c r="E39" s="5">
        <v>4.3074723835871027E-3</v>
      </c>
      <c r="F39" s="5">
        <v>8.878700428105249E-3</v>
      </c>
    </row>
    <row r="40" spans="1:6" x14ac:dyDescent="0.2">
      <c r="A40" s="4" t="s">
        <v>1679</v>
      </c>
      <c r="B40" s="5">
        <v>0.47680259580975876</v>
      </c>
      <c r="C40" s="5">
        <v>0.29709618555626488</v>
      </c>
      <c r="D40" s="5">
        <v>0.62405921598681491</v>
      </c>
      <c r="E40" s="5">
        <v>0.79730402047585114</v>
      </c>
      <c r="F40" s="5">
        <v>0.8463344239651126</v>
      </c>
    </row>
    <row r="41" spans="1:6" x14ac:dyDescent="0.2">
      <c r="A41" s="4" t="s">
        <v>1710</v>
      </c>
      <c r="B41" s="5">
        <v>0</v>
      </c>
      <c r="C41" s="5">
        <v>4.1671987630353084E-5</v>
      </c>
      <c r="D41" s="5">
        <v>0</v>
      </c>
      <c r="E41" s="5">
        <v>0</v>
      </c>
      <c r="F41" s="5">
        <v>0</v>
      </c>
    </row>
    <row r="42" spans="1:6" x14ac:dyDescent="0.2">
      <c r="A42" s="4" t="s">
        <v>1646</v>
      </c>
      <c r="B42" s="5">
        <v>0.16699290618147838</v>
      </c>
      <c r="C42" s="5">
        <v>0.40018554802392725</v>
      </c>
      <c r="D42" s="5">
        <v>0.38386911734660323</v>
      </c>
      <c r="E42" s="5">
        <v>0.515747928098091</v>
      </c>
      <c r="F42" s="5">
        <v>1.1962914863773024</v>
      </c>
    </row>
    <row r="43" spans="1:6" x14ac:dyDescent="0.2">
      <c r="A43" s="4" t="s">
        <v>1644</v>
      </c>
      <c r="B43" s="5">
        <v>8.5216529908236591</v>
      </c>
      <c r="C43" s="5">
        <v>7.7945377127827111</v>
      </c>
      <c r="D43" s="5">
        <v>5.7106491456904651</v>
      </c>
      <c r="E43" s="5">
        <v>1.6328971447587739</v>
      </c>
      <c r="F43" s="5">
        <v>5.681364972392581</v>
      </c>
    </row>
    <row r="44" spans="1:6" x14ac:dyDescent="0.2">
      <c r="A44" s="4" t="s">
        <v>1713</v>
      </c>
      <c r="B44" s="5">
        <v>0.11872508161736389</v>
      </c>
      <c r="C44" s="5">
        <v>4.1707147533182741E-2</v>
      </c>
      <c r="D44" s="5">
        <v>1.5804400411638012E-2</v>
      </c>
      <c r="E44" s="5">
        <v>9.7830165253175345E-3</v>
      </c>
      <c r="F44" s="5">
        <v>3.0709345792122464E-2</v>
      </c>
    </row>
    <row r="45" spans="1:6" x14ac:dyDescent="0.2">
      <c r="A45" s="4" t="s">
        <v>1672</v>
      </c>
      <c r="B45" s="5">
        <v>4.030027725008452</v>
      </c>
      <c r="C45" s="5">
        <v>2.1658663301053629</v>
      </c>
      <c r="D45" s="5">
        <v>1.705925179898393</v>
      </c>
      <c r="E45" s="5">
        <v>2.8312309615444491</v>
      </c>
      <c r="F45" s="5">
        <v>1.7510616696196488</v>
      </c>
    </row>
    <row r="46" spans="1:6" x14ac:dyDescent="0.2">
      <c r="A46" s="4" t="s">
        <v>1745</v>
      </c>
      <c r="B46" s="5">
        <v>0</v>
      </c>
      <c r="C46" s="5">
        <v>2.5310078183487985E-3</v>
      </c>
      <c r="D46" s="5">
        <v>8.7326575865099155E-4</v>
      </c>
      <c r="E46" s="5">
        <v>4.4634434430788848E-5</v>
      </c>
      <c r="F46" s="5">
        <v>3.2589905645363454E-3</v>
      </c>
    </row>
    <row r="47" spans="1:6" x14ac:dyDescent="0.2">
      <c r="A47" s="4" t="s">
        <v>1661</v>
      </c>
      <c r="B47" s="5">
        <v>8.247761243811949</v>
      </c>
      <c r="C47" s="5">
        <v>1.8846785905819403</v>
      </c>
      <c r="D47" s="5">
        <v>2.4700988987455479</v>
      </c>
      <c r="E47" s="5">
        <v>6.8894446169674994</v>
      </c>
      <c r="F47" s="5">
        <v>8.8656750271664535</v>
      </c>
    </row>
    <row r="48" spans="1:6" x14ac:dyDescent="0.2">
      <c r="A48" s="4" t="s">
        <v>2003</v>
      </c>
      <c r="B48" s="5">
        <v>0</v>
      </c>
      <c r="C48" s="5">
        <v>7.9689422723570637E-3</v>
      </c>
      <c r="D48" s="5">
        <v>5.6827769437548003E-4</v>
      </c>
      <c r="E48" s="5">
        <v>9.2169776380649296E-4</v>
      </c>
      <c r="F48" s="5">
        <v>0</v>
      </c>
    </row>
    <row r="49" spans="1:6" x14ac:dyDescent="0.2">
      <c r="A49" s="4" t="s">
        <v>2014</v>
      </c>
      <c r="B49" s="5">
        <v>1.914381676669066E-2</v>
      </c>
      <c r="C49" s="5">
        <v>0</v>
      </c>
      <c r="D49" s="5">
        <v>0</v>
      </c>
      <c r="E49" s="5">
        <v>0</v>
      </c>
      <c r="F49" s="5">
        <v>0</v>
      </c>
    </row>
    <row r="50" spans="1:6" x14ac:dyDescent="0.2">
      <c r="A50" s="4" t="s">
        <v>1727</v>
      </c>
      <c r="B50" s="5">
        <v>1.3383335958095446</v>
      </c>
      <c r="C50" s="5">
        <v>1.9579850352467711E-2</v>
      </c>
      <c r="D50" s="5">
        <v>9.3844454194987201E-2</v>
      </c>
      <c r="E50" s="5">
        <v>1.9050753247504118E-2</v>
      </c>
      <c r="F50" s="5">
        <v>2.142360613025155E-2</v>
      </c>
    </row>
    <row r="51" spans="1:6" x14ac:dyDescent="0.2">
      <c r="A51" s="4" t="s">
        <v>1657</v>
      </c>
      <c r="B51" s="5">
        <v>7.1308781692675414</v>
      </c>
      <c r="C51" s="5">
        <v>7.408421738077247</v>
      </c>
      <c r="D51" s="5">
        <v>9.4836431197636522</v>
      </c>
      <c r="E51" s="5">
        <v>7.8003203987716496</v>
      </c>
      <c r="F51" s="5">
        <v>7.1986119825456836</v>
      </c>
    </row>
    <row r="52" spans="1:6" x14ac:dyDescent="0.2">
      <c r="A52" s="4" t="s">
        <v>1681</v>
      </c>
      <c r="B52" s="5">
        <v>2.1415898508937961E-3</v>
      </c>
      <c r="C52" s="5">
        <v>1.1602425981991308E-3</v>
      </c>
      <c r="D52" s="5">
        <v>5.8474765920502976E-3</v>
      </c>
      <c r="E52" s="5">
        <v>2.5106874781916045E-3</v>
      </c>
      <c r="F52" s="5">
        <v>1.0083066142698158E-3</v>
      </c>
    </row>
    <row r="53" spans="1:6" x14ac:dyDescent="0.2">
      <c r="A53" s="4" t="s">
        <v>1712</v>
      </c>
      <c r="B53" s="5">
        <v>1.6001683216187862E-2</v>
      </c>
      <c r="C53" s="5">
        <v>2.1532639946358931E-3</v>
      </c>
      <c r="D53" s="5">
        <v>4.6307561628024813E-3</v>
      </c>
      <c r="E53" s="5">
        <v>4.7929703822684434E-6</v>
      </c>
      <c r="F53" s="5">
        <v>0</v>
      </c>
    </row>
    <row r="54" spans="1:6" x14ac:dyDescent="0.2">
      <c r="A54" s="4" t="s">
        <v>1754</v>
      </c>
      <c r="B54" s="5">
        <v>4.380903475629884E-6</v>
      </c>
      <c r="C54" s="5">
        <v>2.5564207845042539E-3</v>
      </c>
      <c r="D54" s="5">
        <v>0</v>
      </c>
      <c r="E54" s="5">
        <v>0</v>
      </c>
      <c r="F54" s="5">
        <v>7.9973809693423444E-4</v>
      </c>
    </row>
    <row r="55" spans="1:6" x14ac:dyDescent="0.2">
      <c r="A55" s="4" t="s">
        <v>1677</v>
      </c>
      <c r="B55" s="5">
        <v>0.8368071820087194</v>
      </c>
      <c r="C55" s="5">
        <v>1.1389912717004287</v>
      </c>
      <c r="D55" s="5">
        <v>0.85886443148642932</v>
      </c>
      <c r="E55" s="5">
        <v>0.83355788300995692</v>
      </c>
      <c r="F55" s="5">
        <v>1.1258986415435461</v>
      </c>
    </row>
    <row r="56" spans="1:6" x14ac:dyDescent="0.2">
      <c r="A56" s="4" t="s">
        <v>2015</v>
      </c>
      <c r="B56" s="5">
        <v>0</v>
      </c>
      <c r="C56" s="5">
        <v>1.6417555810709219E-2</v>
      </c>
      <c r="D56" s="5">
        <v>0</v>
      </c>
      <c r="E56" s="5">
        <v>0</v>
      </c>
      <c r="F56" s="5">
        <v>0</v>
      </c>
    </row>
    <row r="57" spans="1:6" x14ac:dyDescent="0.2">
      <c r="A57" s="4" t="s">
        <v>1729</v>
      </c>
      <c r="B57" s="5">
        <v>2.1155541009765456E-4</v>
      </c>
      <c r="C57" s="5">
        <v>3.2645198409895076E-2</v>
      </c>
      <c r="D57" s="5">
        <v>4.3020769419127351E-2</v>
      </c>
      <c r="E57" s="5">
        <v>6.8326980565499448E-2</v>
      </c>
      <c r="F57" s="5">
        <v>1.8922075379931624E-2</v>
      </c>
    </row>
    <row r="58" spans="1:6" x14ac:dyDescent="0.2">
      <c r="A58" s="4" t="s">
        <v>1701</v>
      </c>
      <c r="B58" s="5">
        <v>0</v>
      </c>
      <c r="C58" s="5">
        <v>0</v>
      </c>
      <c r="D58" s="5">
        <v>0</v>
      </c>
      <c r="E58" s="5">
        <v>4.98280071066745E-5</v>
      </c>
      <c r="F58" s="5">
        <v>0</v>
      </c>
    </row>
    <row r="59" spans="1:6" x14ac:dyDescent="0.2">
      <c r="A59" s="4" t="s">
        <v>2016</v>
      </c>
      <c r="B59" s="5">
        <v>0</v>
      </c>
      <c r="C59" s="5">
        <v>1.078585816315776E-2</v>
      </c>
      <c r="D59" s="5">
        <v>0</v>
      </c>
      <c r="E59" s="5">
        <v>3.835821138521104E-2</v>
      </c>
      <c r="F59" s="5">
        <v>0</v>
      </c>
    </row>
    <row r="60" spans="1:6" x14ac:dyDescent="0.2">
      <c r="A60" s="4" t="s">
        <v>1667</v>
      </c>
      <c r="B60" s="5">
        <v>3.3589918914103121E-5</v>
      </c>
      <c r="C60" s="5">
        <v>3.9491315070345307E-4</v>
      </c>
      <c r="D60" s="5">
        <v>7.5265067972188376E-5</v>
      </c>
      <c r="E60" s="5">
        <v>7.8012271624009405E-6</v>
      </c>
      <c r="F60" s="5">
        <v>4.4806695573890599E-4</v>
      </c>
    </row>
    <row r="61" spans="1:6" x14ac:dyDescent="0.2">
      <c r="A61" s="4" t="s">
        <v>1684</v>
      </c>
      <c r="B61" s="5">
        <v>0</v>
      </c>
      <c r="C61" s="5">
        <v>0.12637497557484131</v>
      </c>
      <c r="D61" s="5">
        <v>9.5123067828333407E-2</v>
      </c>
      <c r="E61" s="5">
        <v>1.157611815673092E-3</v>
      </c>
      <c r="F61" s="5">
        <v>7.6031467390116347E-2</v>
      </c>
    </row>
    <row r="62" spans="1:6" x14ac:dyDescent="0.2">
      <c r="A62" s="4" t="s">
        <v>2004</v>
      </c>
      <c r="B62" s="5">
        <v>0</v>
      </c>
      <c r="C62" s="5">
        <v>1.6936297327336291E-4</v>
      </c>
      <c r="D62" s="5">
        <v>0</v>
      </c>
      <c r="E62" s="5">
        <v>0</v>
      </c>
      <c r="F62" s="5">
        <v>0</v>
      </c>
    </row>
    <row r="63" spans="1:6" x14ac:dyDescent="0.2">
      <c r="A63" s="4" t="s">
        <v>1733</v>
      </c>
      <c r="B63" s="5">
        <v>1.5463069634804438E-3</v>
      </c>
      <c r="C63" s="5">
        <v>9.1330117224405292E-3</v>
      </c>
      <c r="D63" s="5">
        <v>7.6788062516176927E-3</v>
      </c>
      <c r="E63" s="5">
        <v>1.0082259146472483E-2</v>
      </c>
      <c r="F63" s="5">
        <v>1.3631825068492531E-2</v>
      </c>
    </row>
    <row r="64" spans="1:6" x14ac:dyDescent="0.2">
      <c r="A64" s="4" t="s">
        <v>1699</v>
      </c>
      <c r="B64" s="5">
        <v>0.49036202814486468</v>
      </c>
      <c r="C64" s="5">
        <v>0.42905298427317862</v>
      </c>
      <c r="D64" s="5">
        <v>0.3731532884323967</v>
      </c>
      <c r="E64" s="5">
        <v>0.46615570577464144</v>
      </c>
      <c r="F64" s="5">
        <v>0.3555401610739316</v>
      </c>
    </row>
    <row r="65" spans="1:6" x14ac:dyDescent="0.2">
      <c r="A65" s="4" t="s">
        <v>1723</v>
      </c>
      <c r="B65" s="5">
        <v>2.3265785413053641E-2</v>
      </c>
      <c r="C65" s="5">
        <v>4.7282413793962946E-2</v>
      </c>
      <c r="D65" s="5">
        <v>3.7815181453930397E-2</v>
      </c>
      <c r="E65" s="5">
        <v>4.3214991706155538E-2</v>
      </c>
      <c r="F65" s="5">
        <v>4.5238412442499688E-2</v>
      </c>
    </row>
    <row r="66" spans="1:6" x14ac:dyDescent="0.2">
      <c r="A66" s="4" t="s">
        <v>1639</v>
      </c>
      <c r="B66" s="5">
        <v>20.085255121557193</v>
      </c>
      <c r="C66" s="5">
        <v>17.905982317763367</v>
      </c>
      <c r="D66" s="5">
        <v>11.674962181206876</v>
      </c>
      <c r="E66" s="5">
        <v>14.568698848452971</v>
      </c>
      <c r="F66" s="5">
        <v>21.056344157903244</v>
      </c>
    </row>
    <row r="67" spans="1:6" x14ac:dyDescent="0.2">
      <c r="A67" s="4" t="s">
        <v>1685</v>
      </c>
      <c r="B67" s="5">
        <v>0.22745131988161457</v>
      </c>
      <c r="C67" s="5">
        <v>0.29929121508331552</v>
      </c>
      <c r="D67" s="5">
        <v>0.89254196313730838</v>
      </c>
      <c r="E67" s="5">
        <v>1.6960080447528518</v>
      </c>
      <c r="F67" s="5">
        <v>1.8068453905147448</v>
      </c>
    </row>
    <row r="68" spans="1:6" x14ac:dyDescent="0.2">
      <c r="A68" s="4" t="s">
        <v>1750</v>
      </c>
      <c r="B68" s="5">
        <v>1.027640566791669E-3</v>
      </c>
      <c r="C68" s="5">
        <v>2.6091769258159E-3</v>
      </c>
      <c r="D68" s="5">
        <v>9.6062919970352836E-3</v>
      </c>
      <c r="E68" s="5">
        <v>5.2064459394388276E-3</v>
      </c>
      <c r="F68" s="5">
        <v>2.0959636857250667E-3</v>
      </c>
    </row>
    <row r="69" spans="1:6" x14ac:dyDescent="0.2">
      <c r="A69" s="4" t="s">
        <v>1689</v>
      </c>
      <c r="B69" s="5">
        <v>0.14537230721959046</v>
      </c>
      <c r="C69" s="5">
        <v>0.23526420938055487</v>
      </c>
      <c r="D69" s="5">
        <v>0.17994514609820481</v>
      </c>
      <c r="E69" s="5">
        <v>0.20748555875830696</v>
      </c>
      <c r="F69" s="5">
        <v>0.15839954576815427</v>
      </c>
    </row>
    <row r="70" spans="1:6" x14ac:dyDescent="0.2">
      <c r="A70" s="4" t="s">
        <v>1728</v>
      </c>
      <c r="B70" s="5">
        <v>3.9726605103648963E-2</v>
      </c>
      <c r="C70" s="5">
        <v>4.3510148289041765E-3</v>
      </c>
      <c r="D70" s="5">
        <v>2.8007087922770093E-2</v>
      </c>
      <c r="E70" s="5">
        <v>0</v>
      </c>
      <c r="F70" s="5">
        <v>1.9994860918339494E-2</v>
      </c>
    </row>
    <row r="71" spans="1:6" x14ac:dyDescent="0.2">
      <c r="A71" s="4" t="s">
        <v>2005</v>
      </c>
      <c r="B71" s="5">
        <v>1.6468424105153305E-2</v>
      </c>
      <c r="C71" s="5">
        <v>2.2614229537397473E-2</v>
      </c>
      <c r="D71" s="5">
        <v>6.7797237758862681E-4</v>
      </c>
      <c r="E71" s="5">
        <v>9.805630065135764E-4</v>
      </c>
      <c r="F71" s="5">
        <v>0</v>
      </c>
    </row>
    <row r="72" spans="1:6" x14ac:dyDescent="0.2">
      <c r="A72" s="4" t="s">
        <v>1668</v>
      </c>
      <c r="B72" s="5">
        <v>1.2499118100113096</v>
      </c>
      <c r="C72" s="5">
        <v>1.4679457339142037</v>
      </c>
      <c r="D72" s="5">
        <v>1.1982251254234937</v>
      </c>
      <c r="E72" s="5">
        <v>1.4085204365746722</v>
      </c>
      <c r="F72" s="5">
        <v>0.72117709198780056</v>
      </c>
    </row>
    <row r="73" spans="1:6" x14ac:dyDescent="0.2">
      <c r="A73" s="4" t="s">
        <v>1694</v>
      </c>
      <c r="B73" s="5">
        <v>0.25699700054657387</v>
      </c>
      <c r="C73" s="5">
        <v>0.27893019321321627</v>
      </c>
      <c r="D73" s="5">
        <v>0.21724344855821448</v>
      </c>
      <c r="E73" s="5">
        <v>1.6384865748478736E-2</v>
      </c>
      <c r="F73" s="5">
        <v>0.22973584974357286</v>
      </c>
    </row>
    <row r="74" spans="1:6" x14ac:dyDescent="0.2">
      <c r="A74" s="4" t="s">
        <v>1753</v>
      </c>
      <c r="B74" s="5">
        <v>2.8407728916467535E-3</v>
      </c>
      <c r="C74" s="5">
        <v>3.6470003341759011E-2</v>
      </c>
      <c r="D74" s="5">
        <v>4.0692936289402296E-3</v>
      </c>
      <c r="E74" s="5">
        <v>2.3342293538808505E-2</v>
      </c>
      <c r="F74" s="5">
        <v>1.1569464725614577E-3</v>
      </c>
    </row>
    <row r="75" spans="1:6" x14ac:dyDescent="0.2">
      <c r="A75" s="4" t="s">
        <v>1692</v>
      </c>
      <c r="B75" s="5">
        <v>0</v>
      </c>
      <c r="C75" s="5">
        <v>0</v>
      </c>
      <c r="D75" s="5">
        <v>0.10278873854197079</v>
      </c>
      <c r="E75" s="5">
        <v>8.1612749479338262E-2</v>
      </c>
      <c r="F75" s="5">
        <v>0</v>
      </c>
    </row>
    <row r="76" spans="1:6" x14ac:dyDescent="0.2">
      <c r="A76" s="4" t="s">
        <v>1697</v>
      </c>
      <c r="B76" s="5">
        <v>4.2287129109762822E-3</v>
      </c>
      <c r="C76" s="5">
        <v>2.4168744533963876E-2</v>
      </c>
      <c r="D76" s="5">
        <v>3.9021543393086919E-3</v>
      </c>
      <c r="E76" s="5">
        <v>1.0246549824336607E-2</v>
      </c>
      <c r="F76" s="5">
        <v>3.9426288964308998E-2</v>
      </c>
    </row>
    <row r="77" spans="1:6" x14ac:dyDescent="0.2">
      <c r="A77" s="4" t="s">
        <v>1653</v>
      </c>
      <c r="B77" s="5">
        <v>1.8926833659769641E-3</v>
      </c>
      <c r="C77" s="5">
        <v>2.607862826258212</v>
      </c>
      <c r="D77" s="5">
        <v>0.61095385397431523</v>
      </c>
      <c r="E77" s="5">
        <v>0.92949748703527346</v>
      </c>
      <c r="F77" s="5">
        <v>9.2822513815374785E-4</v>
      </c>
    </row>
    <row r="78" spans="1:6" x14ac:dyDescent="0.2">
      <c r="A78" s="4" t="s">
        <v>1742</v>
      </c>
      <c r="B78" s="5">
        <v>0.25212599513414402</v>
      </c>
      <c r="C78" s="5">
        <v>1.7407283904903933E-3</v>
      </c>
      <c r="D78" s="5">
        <v>0.43387101066223493</v>
      </c>
      <c r="E78" s="5">
        <v>3.3535951848941002E-2</v>
      </c>
      <c r="F78" s="5">
        <v>5.3076286851848932E-3</v>
      </c>
    </row>
    <row r="79" spans="1:6" x14ac:dyDescent="0.2">
      <c r="A79" s="4" t="s">
        <v>1687</v>
      </c>
      <c r="B79" s="5">
        <v>0.33095671663396864</v>
      </c>
      <c r="C79" s="5">
        <v>0.72377456840266785</v>
      </c>
      <c r="D79" s="5">
        <v>0.21568852769461624</v>
      </c>
      <c r="E79" s="5">
        <v>0.24057868859851703</v>
      </c>
      <c r="F79" s="5">
        <v>0.4691365592648481</v>
      </c>
    </row>
    <row r="80" spans="1:6" x14ac:dyDescent="0.2">
      <c r="A80" s="4" t="s">
        <v>1702</v>
      </c>
      <c r="B80" s="5">
        <v>0</v>
      </c>
      <c r="C80" s="5">
        <v>8.741116118890943E-4</v>
      </c>
      <c r="D80" s="5">
        <v>0</v>
      </c>
      <c r="E80" s="5">
        <v>3.3602874090364347E-5</v>
      </c>
      <c r="F80" s="5">
        <v>1.0854325079913696E-3</v>
      </c>
    </row>
    <row r="81" spans="1:6" x14ac:dyDescent="0.2">
      <c r="A81" s="4" t="s">
        <v>2007</v>
      </c>
      <c r="B81" s="5">
        <v>3.6080397194791357E-4</v>
      </c>
      <c r="C81" s="5">
        <v>0</v>
      </c>
      <c r="D81" s="5">
        <v>1.61955793246318E-3</v>
      </c>
      <c r="E81" s="5">
        <v>8.381092360242471E-4</v>
      </c>
      <c r="F81" s="5">
        <v>0</v>
      </c>
    </row>
    <row r="82" spans="1:6" x14ac:dyDescent="0.2">
      <c r="A82" s="4" t="s">
        <v>1722</v>
      </c>
      <c r="B82" s="5">
        <v>1.2043836775538861</v>
      </c>
      <c r="C82" s="5">
        <v>0.42115462621989896</v>
      </c>
      <c r="D82" s="5">
        <v>9.3222326636637959E-2</v>
      </c>
      <c r="E82" s="5">
        <v>0.58133855033239867</v>
      </c>
      <c r="F82" s="5">
        <v>6.6645683454206101E-2</v>
      </c>
    </row>
    <row r="83" spans="1:6" x14ac:dyDescent="0.2">
      <c r="A83" s="4" t="s">
        <v>1743</v>
      </c>
      <c r="B83" s="5">
        <v>3.0212927775346236E-2</v>
      </c>
      <c r="C83" s="5">
        <v>1.2873483180234692E-2</v>
      </c>
      <c r="D83" s="5">
        <v>1.8528424176378862E-3</v>
      </c>
      <c r="E83" s="5">
        <v>7.0747440181475156E-3</v>
      </c>
      <c r="F83" s="5">
        <v>3.7868074596121774E-3</v>
      </c>
    </row>
    <row r="84" spans="1:6" x14ac:dyDescent="0.2">
      <c r="A84" s="4" t="s">
        <v>2017</v>
      </c>
      <c r="B84" s="5">
        <v>5.6466723619778341E-3</v>
      </c>
      <c r="C84" s="5">
        <v>0</v>
      </c>
      <c r="D84" s="5">
        <v>0</v>
      </c>
      <c r="E84" s="5">
        <v>0</v>
      </c>
      <c r="F84" s="5">
        <v>0</v>
      </c>
    </row>
    <row r="85" spans="1:6" x14ac:dyDescent="0.2">
      <c r="A85" s="4" t="s">
        <v>1690</v>
      </c>
      <c r="B85" s="5">
        <v>7.6362428803710555E-5</v>
      </c>
      <c r="C85" s="5">
        <v>0</v>
      </c>
      <c r="D85" s="5">
        <v>1.7734882088199183E-4</v>
      </c>
      <c r="E85" s="5">
        <v>6.6816451877941838E-3</v>
      </c>
      <c r="F85" s="5">
        <v>9.1697531259988044E-3</v>
      </c>
    </row>
    <row r="86" spans="1:6" x14ac:dyDescent="0.2">
      <c r="A86" s="4" t="s">
        <v>1659</v>
      </c>
      <c r="B86" s="5">
        <v>0.745650517941151</v>
      </c>
      <c r="C86" s="5">
        <v>1.0259036148292278</v>
      </c>
      <c r="D86" s="5">
        <v>1.4382420092822688</v>
      </c>
      <c r="E86" s="5">
        <v>3.4093857095904703</v>
      </c>
      <c r="F86" s="5">
        <v>2.0510606304716368</v>
      </c>
    </row>
    <row r="87" spans="1:6" x14ac:dyDescent="0.2">
      <c r="A87" s="4" t="s">
        <v>2018</v>
      </c>
      <c r="B87" s="5">
        <v>0</v>
      </c>
      <c r="C87" s="5">
        <v>5.7465494159631347E-3</v>
      </c>
      <c r="D87" s="5">
        <v>0</v>
      </c>
      <c r="E87" s="5">
        <v>0</v>
      </c>
      <c r="F87" s="5">
        <v>0</v>
      </c>
    </row>
    <row r="88" spans="1:6" x14ac:dyDescent="0.2">
      <c r="A88" s="4" t="s">
        <v>1656</v>
      </c>
      <c r="B88" s="5">
        <v>9.040284476908465E-4</v>
      </c>
      <c r="C88" s="5">
        <v>0.17768805781490921</v>
      </c>
      <c r="D88" s="5">
        <v>4.3065096387729492E-2</v>
      </c>
      <c r="E88" s="5">
        <v>2.2719339024207027E-2</v>
      </c>
      <c r="F88" s="5">
        <v>8.4058335815286201E-3</v>
      </c>
    </row>
    <row r="89" spans="1:6" x14ac:dyDescent="0.2">
      <c r="A89" s="4" t="s">
        <v>1735</v>
      </c>
      <c r="B89" s="5">
        <v>0</v>
      </c>
      <c r="C89" s="5">
        <v>0</v>
      </c>
      <c r="D89" s="5">
        <v>1.0528163078087447E-3</v>
      </c>
      <c r="E89" s="5">
        <v>0</v>
      </c>
      <c r="F89" s="5">
        <v>9.4993742372870629E-3</v>
      </c>
    </row>
    <row r="90" spans="1:6" x14ac:dyDescent="0.2">
      <c r="A90" s="4" t="s">
        <v>1676</v>
      </c>
      <c r="B90" s="5">
        <v>1.142252955738625</v>
      </c>
      <c r="C90" s="5">
        <v>1.2579733429467646</v>
      </c>
      <c r="D90" s="5">
        <v>1.4872213279188176</v>
      </c>
      <c r="E90" s="5">
        <v>2.0368374519260488</v>
      </c>
      <c r="F90" s="5">
        <v>1.6480322234790545</v>
      </c>
    </row>
    <row r="91" spans="1:6" x14ac:dyDescent="0.2">
      <c r="A91" s="4" t="s">
        <v>1758</v>
      </c>
      <c r="B91" s="5">
        <v>0</v>
      </c>
      <c r="C91" s="5">
        <v>0</v>
      </c>
      <c r="D91" s="5">
        <v>0</v>
      </c>
      <c r="E91" s="5">
        <v>6.6437342808899329E-4</v>
      </c>
      <c r="F91" s="5">
        <v>5.002032577476358E-4</v>
      </c>
    </row>
    <row r="92" spans="1:6" x14ac:dyDescent="0.2">
      <c r="A92" s="4" t="s">
        <v>1708</v>
      </c>
      <c r="B92" s="5">
        <v>0</v>
      </c>
      <c r="C92" s="5">
        <v>0</v>
      </c>
      <c r="D92" s="5">
        <v>1.2234108230668213E-4</v>
      </c>
      <c r="E92" s="5">
        <v>0</v>
      </c>
      <c r="F92" s="5">
        <v>3.5300827483030219E-3</v>
      </c>
    </row>
    <row r="93" spans="1:6" x14ac:dyDescent="0.2">
      <c r="A93" s="4" t="s">
        <v>1650</v>
      </c>
      <c r="B93" s="5">
        <v>0.17443599189868081</v>
      </c>
      <c r="C93" s="5">
        <v>0.36664322388750253</v>
      </c>
      <c r="D93" s="5">
        <v>0.13385595568426376</v>
      </c>
      <c r="E93" s="5">
        <v>0.18457109127287652</v>
      </c>
      <c r="F93" s="5">
        <v>0.2037217888873431</v>
      </c>
    </row>
    <row r="94" spans="1:6" x14ac:dyDescent="0.2">
      <c r="A94" s="4" t="s">
        <v>1683</v>
      </c>
      <c r="B94" s="5">
        <v>0.17580975419989744</v>
      </c>
      <c r="C94" s="5">
        <v>0.70514332062637786</v>
      </c>
      <c r="D94" s="5">
        <v>0.27979193563893789</v>
      </c>
      <c r="E94" s="5">
        <v>0.51706089686053525</v>
      </c>
      <c r="F94" s="5">
        <v>0.25107771402670753</v>
      </c>
    </row>
    <row r="95" spans="1:6" x14ac:dyDescent="0.2">
      <c r="A95" s="4" t="s">
        <v>2019</v>
      </c>
      <c r="B95" s="5">
        <v>5.1653652754588973E-4</v>
      </c>
      <c r="C95" s="5">
        <v>0</v>
      </c>
      <c r="D95" s="5">
        <v>0</v>
      </c>
      <c r="E95" s="5">
        <v>0</v>
      </c>
      <c r="F95" s="5">
        <v>0</v>
      </c>
    </row>
    <row r="96" spans="1:6" x14ac:dyDescent="0.2">
      <c r="A96" s="4" t="s">
        <v>1721</v>
      </c>
      <c r="B96" s="5">
        <v>0.13376421234716898</v>
      </c>
      <c r="C96" s="5">
        <v>5.6734464540071333E-2</v>
      </c>
      <c r="D96" s="5">
        <v>7.4394417597153567E-2</v>
      </c>
      <c r="E96" s="5">
        <v>8.5645719834080036E-2</v>
      </c>
      <c r="F96" s="5">
        <v>8.8730828259063532E-2</v>
      </c>
    </row>
    <row r="97" spans="1:6" x14ac:dyDescent="0.2">
      <c r="A97" s="4" t="s">
        <v>1717</v>
      </c>
      <c r="B97" s="5">
        <v>0.24982332208592917</v>
      </c>
      <c r="C97" s="5">
        <v>2.1988548788634234E-2</v>
      </c>
      <c r="D97" s="5">
        <v>0.22601505080810735</v>
      </c>
      <c r="E97" s="5">
        <v>0.13865332306310812</v>
      </c>
      <c r="F97" s="5">
        <v>0.43615265233492867</v>
      </c>
    </row>
    <row r="98" spans="1:6" x14ac:dyDescent="0.2">
      <c r="A98" s="4" t="s">
        <v>2020</v>
      </c>
      <c r="B98" s="5">
        <v>8.5914641800237184E-4</v>
      </c>
      <c r="C98" s="5">
        <v>0</v>
      </c>
      <c r="D98" s="5">
        <v>0</v>
      </c>
      <c r="E98" s="5">
        <v>0</v>
      </c>
      <c r="F98" s="5">
        <v>0</v>
      </c>
    </row>
    <row r="99" spans="1:6" x14ac:dyDescent="0.2">
      <c r="A99" s="4" t="s">
        <v>2008</v>
      </c>
      <c r="B99" s="5">
        <v>0</v>
      </c>
      <c r="C99" s="5">
        <v>7.5763733866939131E-2</v>
      </c>
      <c r="D99" s="5">
        <v>0</v>
      </c>
      <c r="E99" s="5">
        <v>0.72201587413133916</v>
      </c>
      <c r="F99" s="5">
        <v>0</v>
      </c>
    </row>
    <row r="100" spans="1:6" x14ac:dyDescent="0.2">
      <c r="A100" s="4" t="s">
        <v>2021</v>
      </c>
      <c r="B100" s="5">
        <v>4.7682371651929428E-2</v>
      </c>
      <c r="C100" s="5">
        <v>2.5878738371410373E-2</v>
      </c>
      <c r="D100" s="5">
        <v>4.6738533565286601E-2</v>
      </c>
      <c r="E100" s="5">
        <v>0</v>
      </c>
      <c r="F100" s="5">
        <v>0</v>
      </c>
    </row>
    <row r="101" spans="1:6" x14ac:dyDescent="0.2">
      <c r="A101" s="4" t="s">
        <v>2009</v>
      </c>
      <c r="B101" s="5">
        <v>0</v>
      </c>
      <c r="C101" s="5">
        <v>4.7984546785239399E-3</v>
      </c>
      <c r="D101" s="5">
        <v>4.8443731008458901E-5</v>
      </c>
      <c r="E101" s="5">
        <v>0</v>
      </c>
      <c r="F101" s="5">
        <v>0</v>
      </c>
    </row>
    <row r="102" spans="1:6" x14ac:dyDescent="0.2">
      <c r="A102" s="4" t="s">
        <v>2022</v>
      </c>
      <c r="B102" s="5">
        <v>0</v>
      </c>
      <c r="C102" s="5">
        <v>0</v>
      </c>
      <c r="D102" s="5">
        <v>0</v>
      </c>
      <c r="E102" s="5">
        <v>2.0843230914746054E-2</v>
      </c>
      <c r="F102" s="5">
        <v>0</v>
      </c>
    </row>
    <row r="103" spans="1:6" x14ac:dyDescent="0.2">
      <c r="A103" s="4" t="s">
        <v>1649</v>
      </c>
      <c r="B103" s="5">
        <v>0.2521815625336587</v>
      </c>
      <c r="C103" s="5">
        <v>0.1294662303233734</v>
      </c>
      <c r="D103" s="5">
        <v>0.17825784483108162</v>
      </c>
      <c r="E103" s="5">
        <v>6.2873248274041282E-2</v>
      </c>
      <c r="F103" s="5">
        <v>0.16360778280463537</v>
      </c>
    </row>
    <row r="104" spans="1:6" x14ac:dyDescent="0.2">
      <c r="A104" s="4" t="s">
        <v>1647</v>
      </c>
      <c r="B104" s="5">
        <v>3.8613743418704396</v>
      </c>
      <c r="C104" s="5">
        <v>2.6389232098433446</v>
      </c>
      <c r="D104" s="5">
        <v>3.3399812980140182</v>
      </c>
      <c r="E104" s="5">
        <v>2.7997100024052584</v>
      </c>
      <c r="F104" s="5">
        <v>3.1894266868972392</v>
      </c>
    </row>
    <row r="105" spans="1:6" x14ac:dyDescent="0.2">
      <c r="A105" s="4" t="s">
        <v>1756</v>
      </c>
      <c r="B105" s="5">
        <v>3.1878282911380826E-3</v>
      </c>
      <c r="C105" s="5">
        <v>4.0893531145446289E-4</v>
      </c>
      <c r="D105" s="5">
        <v>3.3356253221218408E-4</v>
      </c>
      <c r="E105" s="5">
        <v>8.9074114755474177E-4</v>
      </c>
      <c r="F105" s="5">
        <v>7.1567779559630537E-4</v>
      </c>
    </row>
    <row r="106" spans="1:6" x14ac:dyDescent="0.2">
      <c r="A106" s="4" t="s">
        <v>1714</v>
      </c>
      <c r="B106" s="5">
        <v>9.4626194991093218E-2</v>
      </c>
      <c r="C106" s="5">
        <v>0.16802515656024333</v>
      </c>
      <c r="D106" s="5">
        <v>0.2314096015048534</v>
      </c>
      <c r="E106" s="5">
        <v>0.39355332495208195</v>
      </c>
      <c r="F106" s="5">
        <v>1.1878649883135557</v>
      </c>
    </row>
    <row r="107" spans="1:6" x14ac:dyDescent="0.2">
      <c r="A107" s="4" t="s">
        <v>1725</v>
      </c>
      <c r="B107" s="5">
        <v>1.9910101262412935E-2</v>
      </c>
      <c r="C107" s="5">
        <v>1.5815365120255394E-2</v>
      </c>
      <c r="D107" s="5">
        <v>7.720189730362109E-3</v>
      </c>
      <c r="E107" s="5">
        <v>1.2323639076121379E-2</v>
      </c>
      <c r="F107" s="5">
        <v>2.5131886319800494E-2</v>
      </c>
    </row>
    <row r="108" spans="1:6" x14ac:dyDescent="0.2">
      <c r="A108" s="4" t="s">
        <v>1716</v>
      </c>
      <c r="B108" s="5">
        <v>0.13068926014626303</v>
      </c>
      <c r="C108" s="5">
        <v>0.23264034016629906</v>
      </c>
      <c r="D108" s="5">
        <v>0.160268270565219</v>
      </c>
      <c r="E108" s="5">
        <v>0.21205088531379998</v>
      </c>
      <c r="F108" s="5">
        <v>0.62816497657298254</v>
      </c>
    </row>
    <row r="109" spans="1:6" x14ac:dyDescent="0.2">
      <c r="A109" s="4" t="s">
        <v>1751</v>
      </c>
      <c r="B109" s="5">
        <v>3.2254485996851473E-5</v>
      </c>
      <c r="C109" s="5">
        <v>0</v>
      </c>
      <c r="D109" s="5">
        <v>0</v>
      </c>
      <c r="E109" s="5">
        <v>0</v>
      </c>
      <c r="F109" s="5">
        <v>1.9258353150321383E-3</v>
      </c>
    </row>
    <row r="110" spans="1:6" x14ac:dyDescent="0.2">
      <c r="A110" s="4" t="s">
        <v>1642</v>
      </c>
      <c r="B110" s="5">
        <v>1.0783203972576103</v>
      </c>
      <c r="C110" s="5">
        <v>0.63303452246968916</v>
      </c>
      <c r="D110" s="5">
        <v>0.22131005963237332</v>
      </c>
      <c r="E110" s="5">
        <v>0.30102818563423328</v>
      </c>
      <c r="F110" s="5">
        <v>0.1990999720852798</v>
      </c>
    </row>
    <row r="111" spans="1:6" x14ac:dyDescent="0.2">
      <c r="A111" s="4" t="s">
        <v>1747</v>
      </c>
      <c r="B111" s="5">
        <v>0</v>
      </c>
      <c r="C111" s="5">
        <v>2.0210807544030675E-3</v>
      </c>
      <c r="D111" s="5">
        <v>0</v>
      </c>
      <c r="E111" s="5">
        <v>0</v>
      </c>
      <c r="F111" s="5">
        <v>2.4890498953398089E-3</v>
      </c>
    </row>
    <row r="112" spans="1:6" x14ac:dyDescent="0.2">
      <c r="A112" s="4" t="s">
        <v>2023</v>
      </c>
      <c r="B112" s="5">
        <v>8.0956991371428696E-3</v>
      </c>
      <c r="C112" s="5">
        <v>2.4127971800515608E-3</v>
      </c>
      <c r="D112" s="5">
        <v>0</v>
      </c>
      <c r="E112" s="5">
        <v>2.2819216608417079E-3</v>
      </c>
      <c r="F112" s="5">
        <v>0</v>
      </c>
    </row>
    <row r="113" spans="1:6" x14ac:dyDescent="0.2">
      <c r="A113" s="4" t="s">
        <v>1958</v>
      </c>
      <c r="B113" s="5">
        <v>0</v>
      </c>
      <c r="C113" s="5">
        <v>1.015855159290878</v>
      </c>
      <c r="D113" s="5">
        <v>0</v>
      </c>
      <c r="E113" s="5">
        <v>0</v>
      </c>
      <c r="F113" s="5">
        <v>0</v>
      </c>
    </row>
    <row r="114" spans="1:6" x14ac:dyDescent="0.2">
      <c r="A114" s="4" t="s">
        <v>1645</v>
      </c>
      <c r="B114" s="5">
        <v>0.7133689027399166</v>
      </c>
      <c r="C114" s="5">
        <v>2.9495379141162088</v>
      </c>
      <c r="D114" s="5">
        <v>4.0921974451949383</v>
      </c>
      <c r="E114" s="5">
        <v>1.1173722456726165</v>
      </c>
      <c r="F114" s="5">
        <v>3.1157205265347532</v>
      </c>
    </row>
    <row r="115" spans="1:6" x14ac:dyDescent="0.2">
      <c r="A115" s="4" t="s">
        <v>1678</v>
      </c>
      <c r="B115" s="5">
        <v>0</v>
      </c>
      <c r="C115" s="5">
        <v>3.3733907394539867E-2</v>
      </c>
      <c r="D115" s="5">
        <v>0</v>
      </c>
      <c r="E115" s="5">
        <v>0</v>
      </c>
      <c r="F115" s="5">
        <v>0</v>
      </c>
    </row>
    <row r="116" spans="1:6" x14ac:dyDescent="0.2">
      <c r="A116" s="4" t="s">
        <v>1741</v>
      </c>
      <c r="B116" s="5">
        <v>1.7134966688056401E-3</v>
      </c>
      <c r="C116" s="5">
        <v>2.0864543564011756E-5</v>
      </c>
      <c r="D116" s="5">
        <v>2.5535833099310984E-4</v>
      </c>
      <c r="E116" s="5">
        <v>0</v>
      </c>
      <c r="F116" s="5">
        <v>6.0070411856665068E-3</v>
      </c>
    </row>
    <row r="117" spans="1:6" x14ac:dyDescent="0.2">
      <c r="A117" s="4" t="s">
        <v>1686</v>
      </c>
      <c r="B117" s="5">
        <v>0.40232061842102451</v>
      </c>
      <c r="C117" s="5">
        <v>0.62068478532986315</v>
      </c>
      <c r="D117" s="5">
        <v>1.0316201197564838</v>
      </c>
      <c r="E117" s="5">
        <v>0.46924738560622942</v>
      </c>
      <c r="F117" s="5">
        <v>1.5533642633938287</v>
      </c>
    </row>
    <row r="118" spans="1:6" x14ac:dyDescent="0.2">
      <c r="A118" s="4" t="s">
        <v>1718</v>
      </c>
      <c r="B118" s="5">
        <v>0.10145876911327147</v>
      </c>
      <c r="C118" s="5">
        <v>0.13621175530928586</v>
      </c>
      <c r="D118" s="5">
        <v>0.12910540758558436</v>
      </c>
      <c r="E118" s="5">
        <v>0.2900849313174923</v>
      </c>
      <c r="F118" s="5">
        <v>0.26744515260333979</v>
      </c>
    </row>
    <row r="119" spans="1:6" x14ac:dyDescent="0.2">
      <c r="A119" s="4" t="s">
        <v>1680</v>
      </c>
      <c r="B119" s="5">
        <v>6.7601924354789523E-3</v>
      </c>
      <c r="C119" s="5">
        <v>3.2285771689692455E-3</v>
      </c>
      <c r="D119" s="5">
        <v>3.4366752707144046E-3</v>
      </c>
      <c r="E119" s="5">
        <v>4.7925236779897528E-3</v>
      </c>
      <c r="F119" s="5">
        <v>9.3364687079770337E-4</v>
      </c>
    </row>
    <row r="120" spans="1:6" x14ac:dyDescent="0.2">
      <c r="A120" s="4" t="s">
        <v>2024</v>
      </c>
      <c r="B120" s="5">
        <v>0</v>
      </c>
      <c r="C120" s="5">
        <v>6.9616231778334278E-4</v>
      </c>
      <c r="D120" s="5">
        <v>0</v>
      </c>
      <c r="E120" s="5">
        <v>2.8561533402368233E-4</v>
      </c>
      <c r="F120" s="5">
        <v>0</v>
      </c>
    </row>
    <row r="121" spans="1:6" x14ac:dyDescent="0.2">
      <c r="A121" s="4" t="s">
        <v>1724</v>
      </c>
      <c r="B121" s="5">
        <v>1.9420499540631648E-2</v>
      </c>
      <c r="C121" s="5">
        <v>2.7496621386411263E-2</v>
      </c>
      <c r="D121" s="5">
        <v>3.1754498344110149E-2</v>
      </c>
      <c r="E121" s="5">
        <v>1.5434738435001035E-2</v>
      </c>
      <c r="F121" s="5">
        <v>3.1297985462249531E-2</v>
      </c>
    </row>
    <row r="122" spans="1:6" x14ac:dyDescent="0.2">
      <c r="A122" s="4" t="s">
        <v>1670</v>
      </c>
      <c r="B122" s="5">
        <v>1.2296232845844823</v>
      </c>
      <c r="C122" s="5">
        <v>1.2689987280620678</v>
      </c>
      <c r="D122" s="5">
        <v>1.5247889895600319</v>
      </c>
      <c r="E122" s="5">
        <v>0.98997742465309757</v>
      </c>
      <c r="F122" s="5">
        <v>1.4530437665443698</v>
      </c>
    </row>
    <row r="123" spans="1:6" x14ac:dyDescent="0.2">
      <c r="A123" s="4" t="s">
        <v>1693</v>
      </c>
      <c r="B123" s="5">
        <v>0.38757094703893258</v>
      </c>
      <c r="C123" s="5">
        <v>0.18851838547816263</v>
      </c>
      <c r="D123" s="5">
        <v>1.0799717797374375</v>
      </c>
      <c r="E123" s="5">
        <v>0.2321054954771089</v>
      </c>
      <c r="F123" s="5">
        <v>3.4739340586921448</v>
      </c>
    </row>
    <row r="124" spans="1:6" x14ac:dyDescent="0.2">
      <c r="A124" s="4" t="s">
        <v>1760</v>
      </c>
      <c r="B124" s="5">
        <v>1.9881774903379273E-4</v>
      </c>
      <c r="C124" s="5">
        <v>1.0798776359962637E-4</v>
      </c>
      <c r="D124" s="5">
        <v>4.065822450668055E-4</v>
      </c>
      <c r="E124" s="5">
        <v>1.8479302333893925E-3</v>
      </c>
      <c r="F124" s="5">
        <v>2.3378025926889368E-4</v>
      </c>
    </row>
    <row r="125" spans="1:6" x14ac:dyDescent="0.2">
      <c r="A125" s="4" t="s">
        <v>2025</v>
      </c>
      <c r="B125" s="5">
        <v>0</v>
      </c>
      <c r="C125" s="5">
        <v>5.5008268892749735E-6</v>
      </c>
      <c r="D125" s="5">
        <v>0</v>
      </c>
      <c r="E125" s="5">
        <v>0</v>
      </c>
      <c r="F125" s="5">
        <v>0</v>
      </c>
    </row>
    <row r="126" spans="1:6" x14ac:dyDescent="0.2">
      <c r="A126" s="4" t="s">
        <v>2026</v>
      </c>
      <c r="B126" s="5">
        <v>0</v>
      </c>
      <c r="C126" s="5">
        <v>0</v>
      </c>
      <c r="D126" s="5">
        <v>8.7326033313191783E-4</v>
      </c>
      <c r="E126" s="5">
        <v>0</v>
      </c>
      <c r="F126" s="5">
        <v>0</v>
      </c>
    </row>
    <row r="127" spans="1:6" x14ac:dyDescent="0.2">
      <c r="A127" s="4" t="s">
        <v>2027</v>
      </c>
      <c r="B127" s="5">
        <v>1.2399623822543764E-4</v>
      </c>
      <c r="C127" s="5">
        <v>0</v>
      </c>
      <c r="D127" s="5">
        <v>0</v>
      </c>
      <c r="E127" s="5">
        <v>0</v>
      </c>
      <c r="F127" s="5">
        <v>0</v>
      </c>
    </row>
    <row r="128" spans="1:6" x14ac:dyDescent="0.2">
      <c r="A128" s="4" t="s">
        <v>2028</v>
      </c>
      <c r="B128" s="5">
        <v>2.4511560598054858E-4</v>
      </c>
      <c r="C128" s="5">
        <v>0</v>
      </c>
      <c r="D128" s="5">
        <v>0</v>
      </c>
      <c r="E128" s="5">
        <v>0</v>
      </c>
      <c r="F128" s="5">
        <v>0</v>
      </c>
    </row>
    <row r="129" spans="1:6" x14ac:dyDescent="0.2">
      <c r="A129" s="4" t="s">
        <v>1652</v>
      </c>
      <c r="B129" s="5">
        <v>0.37424536119036389</v>
      </c>
      <c r="C129" s="5">
        <v>0.29336343715716034</v>
      </c>
      <c r="D129" s="5">
        <v>0.26257846912579585</v>
      </c>
      <c r="E129" s="5">
        <v>0.40935597507121019</v>
      </c>
      <c r="F129" s="5">
        <v>0.50856248957205286</v>
      </c>
    </row>
    <row r="130" spans="1:6" x14ac:dyDescent="0.2">
      <c r="A130" s="4" t="s">
        <v>2029</v>
      </c>
      <c r="B130" s="5">
        <v>0</v>
      </c>
      <c r="C130" s="5">
        <v>6.5674066329366532E-3</v>
      </c>
      <c r="D130" s="5">
        <v>0</v>
      </c>
      <c r="E130" s="5">
        <v>0</v>
      </c>
      <c r="F130" s="5">
        <v>0</v>
      </c>
    </row>
    <row r="131" spans="1:6" x14ac:dyDescent="0.2">
      <c r="A131" s="4" t="s">
        <v>1695</v>
      </c>
      <c r="B131" s="5">
        <v>2.704464477657453E-2</v>
      </c>
      <c r="C131" s="5">
        <v>3.3832259666297013E-3</v>
      </c>
      <c r="D131" s="5">
        <v>0</v>
      </c>
      <c r="E131" s="5">
        <v>7.886639123999234E-4</v>
      </c>
      <c r="F131" s="5">
        <v>0</v>
      </c>
    </row>
    <row r="132" spans="1:6" x14ac:dyDescent="0.2">
      <c r="A132" s="4" t="s">
        <v>1660</v>
      </c>
      <c r="B132" s="5">
        <v>0.55799949460257914</v>
      </c>
      <c r="C132" s="5">
        <v>0.44368000115306611</v>
      </c>
      <c r="D132" s="5">
        <v>0.69892091115950017</v>
      </c>
      <c r="E132" s="5">
        <v>0.72983328044107365</v>
      </c>
      <c r="F132" s="5">
        <v>1.2139198372462001</v>
      </c>
    </row>
    <row r="133" spans="1:6" x14ac:dyDescent="0.2">
      <c r="A133" s="4" t="s">
        <v>1703</v>
      </c>
      <c r="B133" s="5">
        <v>3.1788273167049227E-2</v>
      </c>
      <c r="C133" s="5">
        <v>3.5664403384769658E-2</v>
      </c>
      <c r="D133" s="5">
        <v>3.0602961777256844E-2</v>
      </c>
      <c r="E133" s="5">
        <v>1.8895873988973584E-2</v>
      </c>
      <c r="F133" s="5">
        <v>2.8967347401248279E-2</v>
      </c>
    </row>
    <row r="134" spans="1:6" x14ac:dyDescent="0.2">
      <c r="A134" s="4" t="s">
        <v>1757</v>
      </c>
      <c r="B134" s="5">
        <v>2.0811003524088838E-5</v>
      </c>
      <c r="C134" s="5">
        <v>9.3421927723375377E-4</v>
      </c>
      <c r="D134" s="5">
        <v>9.3498346745181534E-4</v>
      </c>
      <c r="E134" s="5">
        <v>1.0921185955528517E-2</v>
      </c>
      <c r="F134" s="5">
        <v>6.1320856467762081E-4</v>
      </c>
    </row>
    <row r="135" spans="1:6" x14ac:dyDescent="0.2">
      <c r="A135" s="4" t="s">
        <v>1744</v>
      </c>
      <c r="B135" s="5">
        <v>1.3467912788513548E-2</v>
      </c>
      <c r="C135" s="5">
        <v>9.0721520696153922E-4</v>
      </c>
      <c r="D135" s="5">
        <v>7.3875772939958678E-3</v>
      </c>
      <c r="E135" s="5">
        <v>7.0319877478150104E-3</v>
      </c>
      <c r="F135" s="5">
        <v>3.769375047356336E-3</v>
      </c>
    </row>
    <row r="136" spans="1:6" x14ac:dyDescent="0.2">
      <c r="A136" s="4" t="s">
        <v>1719</v>
      </c>
      <c r="B136" s="5">
        <v>0.15684379206646792</v>
      </c>
      <c r="C136" s="5">
        <v>5.3740640699188762E-2</v>
      </c>
      <c r="D136" s="5">
        <v>3.1545519228846665E-2</v>
      </c>
      <c r="E136" s="5">
        <v>5.0376654965372802</v>
      </c>
      <c r="F136" s="5">
        <v>0.23822494143323705</v>
      </c>
    </row>
    <row r="137" spans="1:6" x14ac:dyDescent="0.2">
      <c r="A137" s="4" t="s">
        <v>1648</v>
      </c>
      <c r="B137" s="5">
        <v>1.3011471712797646</v>
      </c>
      <c r="C137" s="5">
        <v>2.4180160167104949</v>
      </c>
      <c r="D137" s="5">
        <v>1.8783799470014426</v>
      </c>
      <c r="E137" s="5">
        <v>2.4541000358507912</v>
      </c>
      <c r="F137" s="5">
        <v>1.4947898060140017</v>
      </c>
    </row>
    <row r="138" spans="1:6" x14ac:dyDescent="0.2">
      <c r="A138" s="4" t="s">
        <v>1749</v>
      </c>
      <c r="B138" s="5">
        <v>3.9988524891236082E-2</v>
      </c>
      <c r="C138" s="5">
        <v>6.9928891852583856E-4</v>
      </c>
      <c r="D138" s="5">
        <v>6.3432249757131064E-4</v>
      </c>
      <c r="E138" s="5">
        <v>8.3337995532984949E-4</v>
      </c>
      <c r="F138" s="5">
        <v>2.2350254865795148E-3</v>
      </c>
    </row>
    <row r="139" spans="1:6" x14ac:dyDescent="0.2">
      <c r="A139" s="4" t="s">
        <v>1662</v>
      </c>
      <c r="B139" s="5">
        <v>4.3267516541481456E-2</v>
      </c>
      <c r="C139" s="5">
        <v>2.7560790697097274E-2</v>
      </c>
      <c r="D139" s="5">
        <v>2.7538080363797297</v>
      </c>
      <c r="E139" s="5">
        <v>2.8538005230718837</v>
      </c>
      <c r="F139" s="5">
        <v>4.7203764237979319E-2</v>
      </c>
    </row>
    <row r="140" spans="1:6" x14ac:dyDescent="0.2">
      <c r="A140" s="4" t="s">
        <v>1671</v>
      </c>
      <c r="B140" s="5">
        <v>2.9060185062858633E-3</v>
      </c>
      <c r="C140" s="5">
        <v>0</v>
      </c>
      <c r="D140" s="5">
        <v>3.1807040787551768E-3</v>
      </c>
      <c r="E140" s="5">
        <v>8.7223701442290503E-4</v>
      </c>
      <c r="F140" s="5">
        <v>4.4992712248082085E-3</v>
      </c>
    </row>
    <row r="141" spans="1:6" x14ac:dyDescent="0.2">
      <c r="A141" s="4" t="s">
        <v>1643</v>
      </c>
      <c r="B141" s="5">
        <v>3.3262518173878156E-5</v>
      </c>
      <c r="C141" s="5">
        <v>2.2973786346063001E-2</v>
      </c>
      <c r="D141" s="5">
        <v>2.2738593371783048E-7</v>
      </c>
      <c r="E141" s="5">
        <v>0</v>
      </c>
      <c r="F141" s="5">
        <v>5.8009205919414705E-5</v>
      </c>
    </row>
    <row r="142" spans="1:6" x14ac:dyDescent="0.2">
      <c r="A142" s="4" t="s">
        <v>1730</v>
      </c>
      <c r="B142" s="5">
        <v>1.9021413627735018E-2</v>
      </c>
      <c r="C142" s="5">
        <v>4.6735456578304805E-3</v>
      </c>
      <c r="D142" s="5">
        <v>2.1244374475193093E-2</v>
      </c>
      <c r="E142" s="5">
        <v>1.4253329349203576E-2</v>
      </c>
      <c r="F142" s="5">
        <v>1.8377758663287804E-2</v>
      </c>
    </row>
    <row r="143" spans="1:6" x14ac:dyDescent="0.2">
      <c r="A143" s="4" t="s">
        <v>1669</v>
      </c>
      <c r="B143" s="5">
        <v>2.370372151210189</v>
      </c>
      <c r="C143" s="5">
        <v>3.230245664021274</v>
      </c>
      <c r="D143" s="5">
        <v>5.8896450860541147</v>
      </c>
      <c r="E143" s="5">
        <v>0.63226659637564042</v>
      </c>
      <c r="F143" s="5">
        <v>0.36459454801799024</v>
      </c>
    </row>
    <row r="144" spans="1:6" x14ac:dyDescent="0.2">
      <c r="A144" s="4" t="s">
        <v>2030</v>
      </c>
      <c r="B144" s="5">
        <v>0</v>
      </c>
      <c r="C144" s="5">
        <v>0</v>
      </c>
      <c r="D144" s="5">
        <v>0</v>
      </c>
      <c r="E144" s="5">
        <v>1.1531624501830385E-3</v>
      </c>
      <c r="F144" s="5">
        <v>0</v>
      </c>
    </row>
    <row r="145" spans="1:6" x14ac:dyDescent="0.2">
      <c r="A145" s="4" t="s">
        <v>1641</v>
      </c>
      <c r="B145" s="5">
        <v>1.863761208750067</v>
      </c>
      <c r="C145" s="5">
        <v>2.0454763507182374</v>
      </c>
      <c r="D145" s="5">
        <v>3.5741739571162863</v>
      </c>
      <c r="E145" s="5">
        <v>3.7192758482285901</v>
      </c>
      <c r="F145" s="5">
        <v>3.6192674640664326</v>
      </c>
    </row>
    <row r="146" spans="1:6" x14ac:dyDescent="0.2">
      <c r="A146" s="4" t="s">
        <v>2031</v>
      </c>
      <c r="B146" s="5">
        <v>0</v>
      </c>
      <c r="C146" s="5">
        <v>8.7683537083658479E-5</v>
      </c>
      <c r="D146" s="5">
        <v>0</v>
      </c>
      <c r="E146" s="5">
        <v>2.6282897895697037E-3</v>
      </c>
      <c r="F146" s="5">
        <v>0</v>
      </c>
    </row>
    <row r="147" spans="1:6" x14ac:dyDescent="0.2">
      <c r="A147" s="4" t="s">
        <v>1762</v>
      </c>
      <c r="B147" s="5">
        <v>0</v>
      </c>
      <c r="C147" s="5">
        <v>0</v>
      </c>
      <c r="D147" s="5">
        <v>0</v>
      </c>
      <c r="E147" s="5">
        <v>0</v>
      </c>
      <c r="F147" s="5">
        <v>7.7234580563864628E-5</v>
      </c>
    </row>
    <row r="148" spans="1:6" x14ac:dyDescent="0.2">
      <c r="A148" s="4" t="s">
        <v>1709</v>
      </c>
      <c r="B148" s="5">
        <v>0.24012578354823727</v>
      </c>
      <c r="C148" s="5">
        <v>0.26782032565746389</v>
      </c>
      <c r="D148" s="5">
        <v>0.28394474726701591</v>
      </c>
      <c r="E148" s="5">
        <v>0.60891244559274815</v>
      </c>
      <c r="F148" s="5">
        <v>0.52843820814878018</v>
      </c>
    </row>
    <row r="149" spans="1:6" x14ac:dyDescent="0.2">
      <c r="A149" s="4" t="s">
        <v>1658</v>
      </c>
      <c r="B149" s="5">
        <v>2.3046180128735299</v>
      </c>
      <c r="C149" s="5">
        <v>3.2496927936841646</v>
      </c>
      <c r="D149" s="5">
        <v>2.6839410507726633</v>
      </c>
      <c r="E149" s="5">
        <v>1.9075867438898151</v>
      </c>
      <c r="F149" s="5">
        <v>1.3801507158221673</v>
      </c>
    </row>
    <row r="150" spans="1:6" x14ac:dyDescent="0.2">
      <c r="A150" s="4" t="s">
        <v>1746</v>
      </c>
      <c r="B150" s="5">
        <v>2.0079244360442258E-3</v>
      </c>
      <c r="C150" s="5">
        <v>3.8179245230436551E-3</v>
      </c>
      <c r="D150" s="5">
        <v>1.8485070311062654E-2</v>
      </c>
      <c r="E150" s="5">
        <v>4.6302584997018571E-3</v>
      </c>
      <c r="F150" s="5">
        <v>2.8772106655631396E-3</v>
      </c>
    </row>
    <row r="151" spans="1:6" x14ac:dyDescent="0.2">
      <c r="A151" s="4" t="s">
        <v>1726</v>
      </c>
      <c r="B151" s="5">
        <v>1.7296220807239082E-2</v>
      </c>
      <c r="C151" s="5">
        <v>3.9011038293211064E-2</v>
      </c>
      <c r="D151" s="5">
        <v>1.0967833053670268E-2</v>
      </c>
      <c r="E151" s="5">
        <v>9.8566675140950473E-3</v>
      </c>
      <c r="F151" s="5">
        <v>2.2427659040593462E-2</v>
      </c>
    </row>
    <row r="152" spans="1:6" x14ac:dyDescent="0.2">
      <c r="A152" s="4" t="s">
        <v>2032</v>
      </c>
      <c r="B152" s="5">
        <v>7.7809802957278917E-4</v>
      </c>
      <c r="C152" s="5">
        <v>0</v>
      </c>
      <c r="D152" s="5">
        <v>0</v>
      </c>
      <c r="E152" s="5">
        <v>7.5800311234981837E-5</v>
      </c>
      <c r="F152" s="5">
        <v>0</v>
      </c>
    </row>
    <row r="153" spans="1:6" x14ac:dyDescent="0.2">
      <c r="A153" s="4" t="s">
        <v>1651</v>
      </c>
      <c r="B153" s="5">
        <v>6.6057391832459206E-2</v>
      </c>
      <c r="C153" s="5">
        <v>0.69892780776724783</v>
      </c>
      <c r="D153" s="5">
        <v>0.46216422161739817</v>
      </c>
      <c r="E153" s="5">
        <v>2.2873564090310584E-2</v>
      </c>
      <c r="F153" s="5">
        <v>3.3283578904762808E-2</v>
      </c>
    </row>
    <row r="154" spans="1:6" x14ac:dyDescent="0.2">
      <c r="A154" s="4" t="s">
        <v>1740</v>
      </c>
      <c r="B154" s="5">
        <v>0</v>
      </c>
      <c r="C154" s="5">
        <v>5.0300786295260028E-3</v>
      </c>
      <c r="D154" s="5">
        <v>0</v>
      </c>
      <c r="E154" s="5">
        <v>0</v>
      </c>
      <c r="F154" s="5">
        <v>6.0612928176434142E-3</v>
      </c>
    </row>
    <row r="155" spans="1:6" x14ac:dyDescent="0.2">
      <c r="A155" s="4" t="s">
        <v>2033</v>
      </c>
      <c r="B155" s="5">
        <v>0</v>
      </c>
      <c r="C155" s="5">
        <v>0</v>
      </c>
      <c r="D155" s="5">
        <v>2.3903055525224072E-5</v>
      </c>
      <c r="E155" s="5">
        <v>0</v>
      </c>
      <c r="F155" s="5">
        <v>0</v>
      </c>
    </row>
    <row r="156" spans="1:6" ht="13.5" thickBot="1" x14ac:dyDescent="0.25">
      <c r="A156" s="4" t="s">
        <v>1755</v>
      </c>
      <c r="B156" s="5">
        <v>1.7990710363799327E-4</v>
      </c>
      <c r="C156" s="5">
        <v>0</v>
      </c>
      <c r="D156" s="5">
        <v>0</v>
      </c>
      <c r="E156" s="5">
        <v>0</v>
      </c>
      <c r="F156" s="5">
        <v>7.6493068317663238E-4</v>
      </c>
    </row>
    <row r="157" spans="1:6" s="3" customFormat="1" ht="13.5" thickBot="1" x14ac:dyDescent="0.25">
      <c r="A157" s="1" t="s">
        <v>1801</v>
      </c>
      <c r="B157" s="2">
        <f>SUM($B$2:$B$156)</f>
        <v>99.999999999999986</v>
      </c>
      <c r="C157" s="2">
        <f>SUM($C$2:$C$156)</f>
        <v>100.00000000000009</v>
      </c>
      <c r="D157" s="2">
        <f>SUM($D$2:$D$156)</f>
        <v>100.00000000000007</v>
      </c>
      <c r="E157" s="2">
        <f>SUM($E$2:$E$156)</f>
        <v>99.999999999999886</v>
      </c>
      <c r="F157" s="2">
        <f>SUM($F$2:$F$156)</f>
        <v>99.999999999999972</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G121"/>
  <sheetViews>
    <sheetView workbookViewId="0">
      <selection activeCell="N17" sqref="N17"/>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1767</v>
      </c>
      <c r="C1" s="2" t="s">
        <v>1768</v>
      </c>
      <c r="D1" s="2" t="s">
        <v>1769</v>
      </c>
      <c r="E1" s="2" t="s">
        <v>1770</v>
      </c>
      <c r="F1" s="2" t="s">
        <v>1778</v>
      </c>
      <c r="G1" s="3"/>
    </row>
    <row r="2" spans="1:7" x14ac:dyDescent="0.2">
      <c r="A2" s="4" t="s">
        <v>1655</v>
      </c>
      <c r="B2" s="5">
        <v>1539.3031402658498</v>
      </c>
      <c r="C2" s="5">
        <v>-88.910314180978844</v>
      </c>
      <c r="D2" s="5">
        <v>-16.319458383380315</v>
      </c>
      <c r="E2" s="5">
        <v>182.59033622549231</v>
      </c>
      <c r="F2" s="5">
        <v>329.89292902527552</v>
      </c>
    </row>
    <row r="3" spans="1:7" x14ac:dyDescent="0.2">
      <c r="A3" s="4" t="s">
        <v>1995</v>
      </c>
      <c r="B3" s="5">
        <v>-97.983186532402726</v>
      </c>
      <c r="C3" s="5">
        <v>-100</v>
      </c>
      <c r="D3" s="5">
        <v>0</v>
      </c>
      <c r="E3" s="5">
        <v>0</v>
      </c>
      <c r="F3" s="5">
        <v>-100</v>
      </c>
    </row>
    <row r="4" spans="1:7" x14ac:dyDescent="0.2">
      <c r="A4" s="4" t="s">
        <v>1732</v>
      </c>
      <c r="B4" s="5">
        <v>82.540910403462519</v>
      </c>
      <c r="C4" s="5">
        <v>-97.150109010887803</v>
      </c>
      <c r="D4" s="5">
        <v>7031.8777347895011</v>
      </c>
      <c r="E4" s="5">
        <v>-97.40093052903363</v>
      </c>
      <c r="F4" s="5">
        <v>-90.357042834576191</v>
      </c>
    </row>
    <row r="5" spans="1:7" x14ac:dyDescent="0.2">
      <c r="A5" s="4" t="s">
        <v>1666</v>
      </c>
      <c r="B5" s="5">
        <v>70.116046238401026</v>
      </c>
      <c r="C5" s="5">
        <v>-4.9954954123017981</v>
      </c>
      <c r="D5" s="5">
        <v>-33.859179290166722</v>
      </c>
      <c r="E5" s="5">
        <v>12.30683684235181</v>
      </c>
      <c r="F5" s="5">
        <v>20.050853782367039</v>
      </c>
    </row>
    <row r="6" spans="1:7" x14ac:dyDescent="0.2">
      <c r="A6" s="4" t="s">
        <v>1997</v>
      </c>
      <c r="B6" s="5">
        <v>-48.459663689262342</v>
      </c>
      <c r="C6" s="5">
        <v>-100</v>
      </c>
      <c r="D6" s="5">
        <v>0</v>
      </c>
      <c r="E6" s="5">
        <v>-100</v>
      </c>
      <c r="F6" s="5">
        <v>-100</v>
      </c>
    </row>
    <row r="7" spans="1:7" x14ac:dyDescent="0.2">
      <c r="A7" s="4" t="s">
        <v>1665</v>
      </c>
      <c r="B7" s="5">
        <v>-74.998143162018067</v>
      </c>
      <c r="C7" s="5">
        <v>331.71694045021576</v>
      </c>
      <c r="D7" s="5">
        <v>-97.211065844704606</v>
      </c>
      <c r="E7" s="5">
        <v>-88.716494331426716</v>
      </c>
      <c r="F7" s="5">
        <v>-99.660332756307369</v>
      </c>
    </row>
    <row r="8" spans="1:7" x14ac:dyDescent="0.2">
      <c r="A8" s="4" t="s">
        <v>1720</v>
      </c>
      <c r="B8" s="5">
        <v>99.184500000957883</v>
      </c>
      <c r="C8" s="5">
        <v>-13.074978598494901</v>
      </c>
      <c r="D8" s="5">
        <v>-42.283002522081937</v>
      </c>
      <c r="E8" s="5">
        <v>0.29687676565572918</v>
      </c>
      <c r="F8" s="5">
        <v>0.22855883769417051</v>
      </c>
    </row>
    <row r="9" spans="1:7" x14ac:dyDescent="0.2">
      <c r="A9" s="4" t="s">
        <v>1700</v>
      </c>
      <c r="B9" s="5">
        <v>45.530214043864973</v>
      </c>
      <c r="C9" s="5">
        <v>343.05663602878207</v>
      </c>
      <c r="D9" s="5">
        <v>-96.939673497732358</v>
      </c>
      <c r="E9" s="5">
        <v>724.49389773056862</v>
      </c>
      <c r="F9" s="5">
        <v>62.692533725017775</v>
      </c>
    </row>
    <row r="10" spans="1:7" x14ac:dyDescent="0.2">
      <c r="A10" s="4" t="s">
        <v>1731</v>
      </c>
      <c r="B10" s="5">
        <v>-7.8278763051622846</v>
      </c>
      <c r="C10" s="5">
        <v>172.59073666897001</v>
      </c>
      <c r="D10" s="5">
        <v>-31.253474526610624</v>
      </c>
      <c r="E10" s="5">
        <v>-34.373168241559441</v>
      </c>
      <c r="F10" s="5">
        <v>13.355573658366527</v>
      </c>
    </row>
    <row r="11" spans="1:7" x14ac:dyDescent="0.2">
      <c r="A11" s="4" t="s">
        <v>1759</v>
      </c>
      <c r="B11" s="5">
        <v>0</v>
      </c>
      <c r="C11" s="5">
        <v>0</v>
      </c>
      <c r="D11" s="5">
        <v>0</v>
      </c>
      <c r="E11" s="5">
        <v>-81.217890228856277</v>
      </c>
      <c r="F11" s="5">
        <v>0</v>
      </c>
    </row>
    <row r="12" spans="1:7" x14ac:dyDescent="0.2">
      <c r="A12" s="4" t="s">
        <v>1763</v>
      </c>
      <c r="B12" s="5">
        <v>0</v>
      </c>
      <c r="C12" s="5">
        <v>-100</v>
      </c>
      <c r="D12" s="5">
        <v>0</v>
      </c>
      <c r="E12" s="5">
        <v>-66.564884727337443</v>
      </c>
      <c r="F12" s="5">
        <v>0</v>
      </c>
    </row>
    <row r="13" spans="1:7" x14ac:dyDescent="0.2">
      <c r="A13" s="4" t="s">
        <v>1638</v>
      </c>
      <c r="B13" s="5">
        <v>-92.738266879905026</v>
      </c>
      <c r="C13" s="5">
        <v>-52.099748867632655</v>
      </c>
      <c r="D13" s="5">
        <v>-100</v>
      </c>
      <c r="E13" s="5">
        <v>0</v>
      </c>
      <c r="F13" s="5">
        <v>-97.821932213053429</v>
      </c>
    </row>
    <row r="14" spans="1:7" x14ac:dyDescent="0.2">
      <c r="A14" s="4" t="s">
        <v>1664</v>
      </c>
      <c r="B14" s="5">
        <v>49.743136231393038</v>
      </c>
      <c r="C14" s="5">
        <v>-7.0738220418237852</v>
      </c>
      <c r="D14" s="5">
        <v>47.151456448925309</v>
      </c>
      <c r="E14" s="5">
        <v>-39.454664056472446</v>
      </c>
      <c r="F14" s="5">
        <v>23.973898424500906</v>
      </c>
    </row>
    <row r="15" spans="1:7" x14ac:dyDescent="0.2">
      <c r="A15" s="4" t="s">
        <v>1748</v>
      </c>
      <c r="B15" s="5">
        <v>-100</v>
      </c>
      <c r="C15" s="5">
        <v>0</v>
      </c>
      <c r="D15" s="5">
        <v>0</v>
      </c>
      <c r="E15" s="5">
        <v>0</v>
      </c>
      <c r="F15" s="5">
        <v>4361.303067618046</v>
      </c>
    </row>
    <row r="16" spans="1:7" x14ac:dyDescent="0.2">
      <c r="A16" s="4" t="s">
        <v>1715</v>
      </c>
      <c r="B16" s="5">
        <v>29.12909070198204</v>
      </c>
      <c r="C16" s="5">
        <v>-24.269563302120634</v>
      </c>
      <c r="D16" s="5">
        <v>40.807700648003788</v>
      </c>
      <c r="E16" s="5">
        <v>-11.332212566537303</v>
      </c>
      <c r="F16" s="5">
        <v>22.091894323423354</v>
      </c>
    </row>
    <row r="17" spans="1:6" x14ac:dyDescent="0.2">
      <c r="A17" s="4" t="s">
        <v>1734</v>
      </c>
      <c r="B17" s="5">
        <v>103.1877124128294</v>
      </c>
      <c r="C17" s="5">
        <v>-73.612643847917141</v>
      </c>
      <c r="D17" s="5">
        <v>-43.566929338461499</v>
      </c>
      <c r="E17" s="5">
        <v>68.469156180168582</v>
      </c>
      <c r="F17" s="5">
        <v>-49.026154040228406</v>
      </c>
    </row>
    <row r="18" spans="1:6" x14ac:dyDescent="0.2">
      <c r="A18" s="4" t="s">
        <v>1674</v>
      </c>
      <c r="B18" s="5">
        <v>605.78086069450478</v>
      </c>
      <c r="C18" s="5">
        <v>-74.420801117540321</v>
      </c>
      <c r="D18" s="5">
        <v>285.03743385240972</v>
      </c>
      <c r="E18" s="5">
        <v>-91.933605111143009</v>
      </c>
      <c r="F18" s="5">
        <v>-43.92887769487038</v>
      </c>
    </row>
    <row r="19" spans="1:6" x14ac:dyDescent="0.2">
      <c r="A19" s="4" t="s">
        <v>1738</v>
      </c>
      <c r="B19" s="5">
        <v>0</v>
      </c>
      <c r="C19" s="5">
        <v>980.21564757371243</v>
      </c>
      <c r="D19" s="5">
        <v>-100</v>
      </c>
      <c r="E19" s="5">
        <v>0</v>
      </c>
      <c r="F19" s="5">
        <v>0</v>
      </c>
    </row>
    <row r="20" spans="1:6" x14ac:dyDescent="0.2">
      <c r="A20" s="4" t="s">
        <v>1663</v>
      </c>
      <c r="B20" s="5">
        <v>-97.594600827248328</v>
      </c>
      <c r="C20" s="5">
        <v>87.640680607714302</v>
      </c>
      <c r="D20" s="5">
        <v>-47.780011427924151</v>
      </c>
      <c r="E20" s="5">
        <v>416.57003594065952</v>
      </c>
      <c r="F20" s="5">
        <v>-87.824686846786079</v>
      </c>
    </row>
    <row r="21" spans="1:6" x14ac:dyDescent="0.2">
      <c r="A21" s="4" t="s">
        <v>1688</v>
      </c>
      <c r="B21" s="5">
        <v>-36.367681738521128</v>
      </c>
      <c r="C21" s="5">
        <v>25.070330756803937</v>
      </c>
      <c r="D21" s="5">
        <v>-54.661364770050454</v>
      </c>
      <c r="E21" s="5">
        <v>153.46996072125199</v>
      </c>
      <c r="F21" s="5">
        <v>-8.54088709512083</v>
      </c>
    </row>
    <row r="22" spans="1:6" x14ac:dyDescent="0.2">
      <c r="A22" s="4" t="s">
        <v>1705</v>
      </c>
      <c r="B22" s="5">
        <v>0</v>
      </c>
      <c r="C22" s="5">
        <v>138.58774834437085</v>
      </c>
      <c r="D22" s="5">
        <v>-100</v>
      </c>
      <c r="E22" s="5">
        <v>0</v>
      </c>
      <c r="F22" s="5">
        <v>0</v>
      </c>
    </row>
    <row r="23" spans="1:6" x14ac:dyDescent="0.2">
      <c r="A23" s="4" t="s">
        <v>1739</v>
      </c>
      <c r="B23" s="5">
        <v>890.60611400582331</v>
      </c>
      <c r="C23" s="5">
        <v>-95.531262639422664</v>
      </c>
      <c r="D23" s="5">
        <v>357.20401229941297</v>
      </c>
      <c r="E23" s="5">
        <v>-93.998297366460932</v>
      </c>
      <c r="F23" s="5">
        <v>-87.852963359146059</v>
      </c>
    </row>
    <row r="24" spans="1:6" x14ac:dyDescent="0.2">
      <c r="A24" s="4" t="s">
        <v>1640</v>
      </c>
      <c r="B24" s="5">
        <v>69.973491866678785</v>
      </c>
      <c r="C24" s="5">
        <v>-2.7907878629216842</v>
      </c>
      <c r="D24" s="5">
        <v>-10.845365810805497</v>
      </c>
      <c r="E24" s="5">
        <v>-40.539784026861</v>
      </c>
      <c r="F24" s="5">
        <v>-12.409092799355314</v>
      </c>
    </row>
    <row r="25" spans="1:6" x14ac:dyDescent="0.2">
      <c r="A25" s="4" t="s">
        <v>1736</v>
      </c>
      <c r="B25" s="5">
        <v>-88.862890420600507</v>
      </c>
      <c r="C25" s="5">
        <v>477.86383053591044</v>
      </c>
      <c r="D25" s="5">
        <v>41.041805238046372</v>
      </c>
      <c r="E25" s="5">
        <v>-66.595855125473562</v>
      </c>
      <c r="F25" s="5">
        <v>-69.67881142481771</v>
      </c>
    </row>
    <row r="26" spans="1:6" x14ac:dyDescent="0.2">
      <c r="A26" s="4" t="s">
        <v>2001</v>
      </c>
      <c r="B26" s="5">
        <v>1456.7556754843213</v>
      </c>
      <c r="C26" s="5">
        <v>388.23039672082899</v>
      </c>
      <c r="D26" s="5">
        <v>-91.212817981948604</v>
      </c>
      <c r="E26" s="5">
        <v>-100</v>
      </c>
      <c r="F26" s="5">
        <v>-100</v>
      </c>
    </row>
    <row r="27" spans="1:6" x14ac:dyDescent="0.2">
      <c r="A27" s="4" t="s">
        <v>1673</v>
      </c>
      <c r="B27" s="5">
        <v>35.875944414074354</v>
      </c>
      <c r="C27" s="5">
        <v>-75.289855431224481</v>
      </c>
      <c r="D27" s="5">
        <v>-64.110991054492189</v>
      </c>
      <c r="E27" s="5">
        <v>579.96607081807053</v>
      </c>
      <c r="F27" s="5">
        <v>-18.065544796526822</v>
      </c>
    </row>
    <row r="28" spans="1:6" x14ac:dyDescent="0.2">
      <c r="A28" s="4" t="s">
        <v>1682</v>
      </c>
      <c r="B28" s="5">
        <v>0</v>
      </c>
      <c r="C28" s="5">
        <v>-87.896226348310606</v>
      </c>
      <c r="D28" s="5">
        <v>37.281266558775968</v>
      </c>
      <c r="E28" s="5">
        <v>58.788014305565504</v>
      </c>
      <c r="F28" s="5">
        <v>0</v>
      </c>
    </row>
    <row r="29" spans="1:6" x14ac:dyDescent="0.2">
      <c r="A29" s="4" t="s">
        <v>1752</v>
      </c>
      <c r="B29" s="5">
        <v>0</v>
      </c>
      <c r="C29" s="5">
        <v>-99.514760985995892</v>
      </c>
      <c r="D29" s="5">
        <v>282.97752779492254</v>
      </c>
      <c r="E29" s="5">
        <v>24.134026412844367</v>
      </c>
      <c r="F29" s="5">
        <v>0</v>
      </c>
    </row>
    <row r="30" spans="1:6" x14ac:dyDescent="0.2">
      <c r="A30" s="4" t="s">
        <v>1691</v>
      </c>
      <c r="B30" s="5">
        <v>-82.648204182253806</v>
      </c>
      <c r="C30" s="5">
        <v>-1.938117089250313</v>
      </c>
      <c r="D30" s="5">
        <v>-49.288923783476925</v>
      </c>
      <c r="E30" s="5">
        <v>29.770392108260623</v>
      </c>
      <c r="F30" s="5">
        <v>-88.802447664665053</v>
      </c>
    </row>
    <row r="31" spans="1:6" x14ac:dyDescent="0.2">
      <c r="A31" s="4" t="s">
        <v>1654</v>
      </c>
      <c r="B31" s="5">
        <v>-37.633103112889998</v>
      </c>
      <c r="C31" s="5">
        <v>40.255591196130602</v>
      </c>
      <c r="D31" s="5">
        <v>270.60296028457196</v>
      </c>
      <c r="E31" s="5">
        <v>-72.300186612162861</v>
      </c>
      <c r="F31" s="5">
        <v>-10.203368319229522</v>
      </c>
    </row>
    <row r="32" spans="1:6" x14ac:dyDescent="0.2">
      <c r="A32" s="4" t="s">
        <v>1737</v>
      </c>
      <c r="B32" s="5">
        <v>356.43050408035907</v>
      </c>
      <c r="C32" s="5">
        <v>1.5667438987301274</v>
      </c>
      <c r="D32" s="5">
        <v>-44.705578766035856</v>
      </c>
      <c r="E32" s="5">
        <v>65.241351869732725</v>
      </c>
      <c r="F32" s="5">
        <v>323.57102819856857</v>
      </c>
    </row>
    <row r="33" spans="1:6" x14ac:dyDescent="0.2">
      <c r="A33" s="4" t="s">
        <v>1679</v>
      </c>
      <c r="B33" s="5">
        <v>-30.309953640783348</v>
      </c>
      <c r="C33" s="5">
        <v>109.19979915198965</v>
      </c>
      <c r="D33" s="5">
        <v>32.795477730363402</v>
      </c>
      <c r="E33" s="5">
        <v>-14.903854278974027</v>
      </c>
      <c r="F33" s="5">
        <v>64.749912360231804</v>
      </c>
    </row>
    <row r="34" spans="1:6" x14ac:dyDescent="0.2">
      <c r="A34" s="4" t="s">
        <v>1646</v>
      </c>
      <c r="B34" s="5">
        <v>168.02522339531464</v>
      </c>
      <c r="C34" s="5">
        <v>-4.4668030688792326</v>
      </c>
      <c r="D34" s="5">
        <v>39.649521063684489</v>
      </c>
      <c r="E34" s="5">
        <v>85.947934342414982</v>
      </c>
      <c r="F34" s="5">
        <v>564.90681875667212</v>
      </c>
    </row>
    <row r="35" spans="1:6" x14ac:dyDescent="0.2">
      <c r="A35" s="4" t="s">
        <v>1644</v>
      </c>
      <c r="B35" s="5">
        <v>2.3007472356185055</v>
      </c>
      <c r="C35" s="5">
        <v>-27.03280459604699</v>
      </c>
      <c r="D35" s="5">
        <v>-70.279337648611914</v>
      </c>
      <c r="E35" s="5">
        <v>178.92388002578565</v>
      </c>
      <c r="F35" s="5">
        <v>-38.119952050906022</v>
      </c>
    </row>
    <row r="36" spans="1:6" x14ac:dyDescent="0.2">
      <c r="A36" s="4" t="s">
        <v>1713</v>
      </c>
      <c r="B36" s="5">
        <v>-60.710156393105422</v>
      </c>
      <c r="C36" s="5">
        <v>-62.260158323186609</v>
      </c>
      <c r="D36" s="5">
        <v>-35.660171985285849</v>
      </c>
      <c r="E36" s="5">
        <v>151.6457590729114</v>
      </c>
      <c r="F36" s="5">
        <v>-75.992337042492863</v>
      </c>
    </row>
    <row r="37" spans="1:6" x14ac:dyDescent="0.2">
      <c r="A37" s="4" t="s">
        <v>1672</v>
      </c>
      <c r="B37" s="5">
        <v>-39.891498017359424</v>
      </c>
      <c r="C37" s="5">
        <v>-21.555794706919873</v>
      </c>
      <c r="D37" s="5">
        <v>72.504509326702319</v>
      </c>
      <c r="E37" s="5">
        <v>-50.41869187871508</v>
      </c>
      <c r="F37" s="5">
        <v>-59.671208770011098</v>
      </c>
    </row>
    <row r="38" spans="1:6" x14ac:dyDescent="0.2">
      <c r="A38" s="4" t="s">
        <v>1745</v>
      </c>
      <c r="B38" s="5">
        <v>0</v>
      </c>
      <c r="C38" s="5">
        <v>-65.637442245801864</v>
      </c>
      <c r="D38" s="5">
        <v>-94.687380189997199</v>
      </c>
      <c r="E38" s="5">
        <v>5753.3555489227856</v>
      </c>
      <c r="F38" s="5">
        <v>0</v>
      </c>
    </row>
    <row r="39" spans="1:6" x14ac:dyDescent="0.2">
      <c r="A39" s="4" t="s">
        <v>1661</v>
      </c>
      <c r="B39" s="5">
        <v>-74.442786248068131</v>
      </c>
      <c r="C39" s="5">
        <v>30.529773050976416</v>
      </c>
      <c r="D39" s="5">
        <v>189.90453155390381</v>
      </c>
      <c r="E39" s="5">
        <v>3.161923946557077</v>
      </c>
      <c r="F39" s="5">
        <v>-0.2305621556897508</v>
      </c>
    </row>
    <row r="40" spans="1:6" x14ac:dyDescent="0.2">
      <c r="A40" s="4" t="s">
        <v>2003</v>
      </c>
      <c r="B40" s="5">
        <v>0</v>
      </c>
      <c r="C40" s="5">
        <v>-92.897807048628621</v>
      </c>
      <c r="D40" s="5">
        <v>68.582720037892813</v>
      </c>
      <c r="E40" s="5">
        <v>-100</v>
      </c>
      <c r="F40" s="5">
        <v>0</v>
      </c>
    </row>
    <row r="41" spans="1:6" x14ac:dyDescent="0.2">
      <c r="A41" s="4" t="s">
        <v>1727</v>
      </c>
      <c r="B41" s="5">
        <v>-98.363721301077675</v>
      </c>
      <c r="C41" s="5">
        <v>377.34434568943243</v>
      </c>
      <c r="D41" s="5">
        <v>-78.89969796831781</v>
      </c>
      <c r="E41" s="5">
        <v>-9.8486443974795552</v>
      </c>
      <c r="F41" s="5">
        <v>-98.514235447194423</v>
      </c>
    </row>
    <row r="42" spans="1:6" x14ac:dyDescent="0.2">
      <c r="A42" s="4" t="s">
        <v>1657</v>
      </c>
      <c r="B42" s="5">
        <v>16.19701443381647</v>
      </c>
      <c r="C42" s="5">
        <v>27.49173848012947</v>
      </c>
      <c r="D42" s="5">
        <v>-14.508611271984417</v>
      </c>
      <c r="E42" s="5">
        <v>-26.017643328743489</v>
      </c>
      <c r="F42" s="5">
        <v>-6.3025986905741131</v>
      </c>
    </row>
    <row r="43" spans="1:6" x14ac:dyDescent="0.2">
      <c r="A43" s="4" t="s">
        <v>1681</v>
      </c>
      <c r="B43" s="5">
        <v>-39.406673537940421</v>
      </c>
      <c r="C43" s="5">
        <v>401.94048207735091</v>
      </c>
      <c r="D43" s="5">
        <v>-55.371807536642656</v>
      </c>
      <c r="E43" s="5">
        <v>-67.804750304558098</v>
      </c>
      <c r="F43" s="5">
        <v>-56.300334406940557</v>
      </c>
    </row>
    <row r="44" spans="1:6" x14ac:dyDescent="0.2">
      <c r="A44" s="4" t="s">
        <v>1712</v>
      </c>
      <c r="B44" s="5">
        <v>-84.949743602462902</v>
      </c>
      <c r="C44" s="5">
        <v>114.18407293102418</v>
      </c>
      <c r="D44" s="5">
        <v>-99.892418408505918</v>
      </c>
      <c r="E44" s="5">
        <v>-100</v>
      </c>
      <c r="F44" s="5">
        <v>-100</v>
      </c>
    </row>
    <row r="45" spans="1:6" x14ac:dyDescent="0.2">
      <c r="A45" s="4" t="s">
        <v>1754</v>
      </c>
      <c r="B45" s="5">
        <v>65165.090417112093</v>
      </c>
      <c r="C45" s="5">
        <v>-100</v>
      </c>
      <c r="D45" s="5">
        <v>0</v>
      </c>
      <c r="E45" s="5">
        <v>0</v>
      </c>
      <c r="F45" s="5">
        <v>16843.608106861604</v>
      </c>
    </row>
    <row r="46" spans="1:6" x14ac:dyDescent="0.2">
      <c r="A46" s="4" t="s">
        <v>1677</v>
      </c>
      <c r="B46" s="5">
        <v>63.640514471743593</v>
      </c>
      <c r="C46" s="5">
        <v>-30.721822939502285</v>
      </c>
      <c r="D46" s="5">
        <v>-12.330541529169937</v>
      </c>
      <c r="E46" s="5">
        <v>8.2817760020780007</v>
      </c>
      <c r="F46" s="5">
        <v>7.6195029533194791</v>
      </c>
    </row>
    <row r="47" spans="1:6" x14ac:dyDescent="0.2">
      <c r="A47" s="4" t="s">
        <v>1729</v>
      </c>
      <c r="B47" s="5">
        <v>17158.675578686292</v>
      </c>
      <c r="C47" s="5">
        <v>31.247608545706672</v>
      </c>
      <c r="D47" s="5">
        <v>65.081797318575596</v>
      </c>
      <c r="E47" s="5">
        <v>-77.799212638685404</v>
      </c>
      <c r="F47" s="5">
        <v>8201.6884285902524</v>
      </c>
    </row>
    <row r="48" spans="1:6" x14ac:dyDescent="0.2">
      <c r="A48" s="4" t="s">
        <v>1667</v>
      </c>
      <c r="B48" s="5">
        <v>1214.9369499176239</v>
      </c>
      <c r="C48" s="5">
        <v>-81.018767883893801</v>
      </c>
      <c r="D48" s="5">
        <v>-89.226555002302433</v>
      </c>
      <c r="E48" s="5">
        <v>4504.387121257515</v>
      </c>
      <c r="F48" s="5">
        <v>1138.1000998738739</v>
      </c>
    </row>
    <row r="49" spans="1:6" x14ac:dyDescent="0.2">
      <c r="A49" s="4" t="s">
        <v>1684</v>
      </c>
      <c r="B49" s="5">
        <v>0</v>
      </c>
      <c r="C49" s="5">
        <v>-25.035214674221017</v>
      </c>
      <c r="D49" s="5">
        <v>-98.735082400056712</v>
      </c>
      <c r="E49" s="5">
        <v>5165.2895571818381</v>
      </c>
      <c r="F49" s="5">
        <v>0</v>
      </c>
    </row>
    <row r="50" spans="1:6" x14ac:dyDescent="0.2">
      <c r="A50" s="4" t="s">
        <v>1733</v>
      </c>
      <c r="B50" s="5">
        <v>560.58786597649964</v>
      </c>
      <c r="C50" s="5">
        <v>-16.263995846693557</v>
      </c>
      <c r="D50" s="5">
        <v>36.473798321968665</v>
      </c>
      <c r="E50" s="5">
        <v>8.3896930780927192</v>
      </c>
      <c r="F50" s="5">
        <v>718.23883923050607</v>
      </c>
    </row>
    <row r="51" spans="1:6" x14ac:dyDescent="0.2">
      <c r="A51" s="4" t="s">
        <v>1699</v>
      </c>
      <c r="B51" s="5">
        <v>-2.1397359900836688</v>
      </c>
      <c r="C51" s="5">
        <v>-13.381853915734732</v>
      </c>
      <c r="D51" s="5">
        <v>29.846086250525673</v>
      </c>
      <c r="E51" s="5">
        <v>-38.856612139335681</v>
      </c>
      <c r="F51" s="5">
        <v>-32.703321486832252</v>
      </c>
    </row>
    <row r="52" spans="1:6" x14ac:dyDescent="0.2">
      <c r="A52" s="4" t="s">
        <v>1723</v>
      </c>
      <c r="B52" s="5">
        <v>127.29726494502786</v>
      </c>
      <c r="C52" s="5">
        <v>-20.347559428107775</v>
      </c>
      <c r="D52" s="5">
        <v>18.782750660118452</v>
      </c>
      <c r="E52" s="5">
        <v>-16.080138202809923</v>
      </c>
      <c r="F52" s="5">
        <v>80.472666520041898</v>
      </c>
    </row>
    <row r="53" spans="1:6" x14ac:dyDescent="0.2">
      <c r="A53" s="4" t="s">
        <v>1639</v>
      </c>
      <c r="B53" s="5">
        <v>-0.29129231123948829</v>
      </c>
      <c r="C53" s="5">
        <v>-35.063351650939033</v>
      </c>
      <c r="D53" s="5">
        <v>29.703117970310132</v>
      </c>
      <c r="E53" s="5">
        <v>15.865473966683318</v>
      </c>
      <c r="F53" s="5">
        <v>-2.6967345005978527</v>
      </c>
    </row>
    <row r="54" spans="1:6" x14ac:dyDescent="0.2">
      <c r="A54" s="4" t="s">
        <v>1685</v>
      </c>
      <c r="B54" s="5">
        <v>47.169494020421809</v>
      </c>
      <c r="C54" s="5">
        <v>197.0073605464105</v>
      </c>
      <c r="D54" s="5">
        <v>97.507866127038639</v>
      </c>
      <c r="E54" s="5">
        <v>-14.594680370312529</v>
      </c>
      <c r="F54" s="5">
        <v>637.31713746073342</v>
      </c>
    </row>
    <row r="55" spans="1:6" x14ac:dyDescent="0.2">
      <c r="A55" s="4" t="s">
        <v>1750</v>
      </c>
      <c r="B55" s="5">
        <v>183.9713838481882</v>
      </c>
      <c r="C55" s="5">
        <v>266.67794800440265</v>
      </c>
      <c r="D55" s="5">
        <v>-43.665984034587822</v>
      </c>
      <c r="E55" s="5">
        <v>-67.727379670362993</v>
      </c>
      <c r="F55" s="5">
        <v>89.305970538450026</v>
      </c>
    </row>
    <row r="56" spans="1:6" x14ac:dyDescent="0.2">
      <c r="A56" s="4" t="s">
        <v>1689</v>
      </c>
      <c r="B56" s="5">
        <v>81.003289898531847</v>
      </c>
      <c r="C56" s="5">
        <v>-23.824237321551877</v>
      </c>
      <c r="D56" s="5">
        <v>19.848574018209895</v>
      </c>
      <c r="E56" s="5">
        <v>-38.799087799446241</v>
      </c>
      <c r="F56" s="5">
        <v>1.13326916784382</v>
      </c>
    </row>
    <row r="57" spans="1:6" x14ac:dyDescent="0.2">
      <c r="A57" s="4" t="s">
        <v>1728</v>
      </c>
      <c r="B57" s="5">
        <v>-87.750414348114219</v>
      </c>
      <c r="C57" s="5">
        <v>541.07660646331112</v>
      </c>
      <c r="D57" s="5">
        <v>-100</v>
      </c>
      <c r="E57" s="5">
        <v>0</v>
      </c>
      <c r="F57" s="5">
        <v>-53.284744144668551</v>
      </c>
    </row>
    <row r="58" spans="1:6" x14ac:dyDescent="0.2">
      <c r="A58" s="4" t="s">
        <v>2005</v>
      </c>
      <c r="B58" s="5">
        <v>53.582609362299905</v>
      </c>
      <c r="C58" s="5">
        <v>-97.014186056067615</v>
      </c>
      <c r="D58" s="5">
        <v>50.331031540384188</v>
      </c>
      <c r="E58" s="5">
        <v>-100</v>
      </c>
      <c r="F58" s="5">
        <v>-100</v>
      </c>
    </row>
    <row r="59" spans="1:6" x14ac:dyDescent="0.2">
      <c r="A59" s="4" t="s">
        <v>1668</v>
      </c>
      <c r="B59" s="5">
        <v>31.353883777367852</v>
      </c>
      <c r="C59" s="5">
        <v>-18.705538456240912</v>
      </c>
      <c r="D59" s="5">
        <v>22.182740908447517</v>
      </c>
      <c r="E59" s="5">
        <v>-58.954021951401316</v>
      </c>
      <c r="F59" s="5">
        <v>-46.446932885491577</v>
      </c>
    </row>
    <row r="60" spans="1:6" x14ac:dyDescent="0.2">
      <c r="A60" s="4" t="s">
        <v>1694</v>
      </c>
      <c r="B60" s="5">
        <v>21.389119615097908</v>
      </c>
      <c r="C60" s="5">
        <v>-22.431802684751133</v>
      </c>
      <c r="D60" s="5">
        <v>-92.160626946512323</v>
      </c>
      <c r="E60" s="5">
        <v>1024.029532733822</v>
      </c>
      <c r="F60" s="5">
        <v>-17.029727960385809</v>
      </c>
    </row>
    <row r="61" spans="1:6" x14ac:dyDescent="0.2">
      <c r="A61" s="4" t="s">
        <v>1753</v>
      </c>
      <c r="B61" s="5">
        <v>1335.8582794273534</v>
      </c>
      <c r="C61" s="5">
        <v>-88.887397921725679</v>
      </c>
      <c r="D61" s="5">
        <v>496.22424245273515</v>
      </c>
      <c r="E61" s="5">
        <v>-96.026606488092384</v>
      </c>
      <c r="F61" s="5">
        <v>-62.199412578399318</v>
      </c>
    </row>
    <row r="62" spans="1:6" x14ac:dyDescent="0.2">
      <c r="A62" s="4" t="s">
        <v>1692</v>
      </c>
      <c r="B62" s="5">
        <v>0</v>
      </c>
      <c r="C62" s="5">
        <v>0</v>
      </c>
      <c r="D62" s="5">
        <v>-17.472705914909291</v>
      </c>
      <c r="E62" s="5">
        <v>-100</v>
      </c>
      <c r="F62" s="5">
        <v>0</v>
      </c>
    </row>
    <row r="63" spans="1:6" x14ac:dyDescent="0.2">
      <c r="A63" s="4" t="s">
        <v>1697</v>
      </c>
      <c r="B63" s="5">
        <v>539.23151496240553</v>
      </c>
      <c r="C63" s="5">
        <v>-83.920116810330768</v>
      </c>
      <c r="D63" s="5">
        <v>172.93444373254366</v>
      </c>
      <c r="E63" s="5">
        <v>208.46087247554644</v>
      </c>
      <c r="F63" s="5">
        <v>765.36533962494411</v>
      </c>
    </row>
    <row r="64" spans="1:6" x14ac:dyDescent="0.2">
      <c r="A64" s="4" t="s">
        <v>1653</v>
      </c>
      <c r="B64" s="5">
        <v>154005.82936305681</v>
      </c>
      <c r="C64" s="5">
        <v>-76.667772466526813</v>
      </c>
      <c r="D64" s="5">
        <v>58.133886178999525</v>
      </c>
      <c r="E64" s="5">
        <v>-99.919943436439894</v>
      </c>
      <c r="F64" s="5">
        <v>-54.480534059080995</v>
      </c>
    </row>
    <row r="65" spans="1:6" x14ac:dyDescent="0.2">
      <c r="A65" s="4" t="s">
        <v>1742</v>
      </c>
      <c r="B65" s="5">
        <v>-99.227807328198125</v>
      </c>
      <c r="C65" s="5">
        <v>24723.451067520957</v>
      </c>
      <c r="D65" s="5">
        <v>-91.965938781578032</v>
      </c>
      <c r="E65" s="5">
        <v>-87.31233411854933</v>
      </c>
      <c r="F65" s="5">
        <v>-98.046089328890076</v>
      </c>
    </row>
    <row r="66" spans="1:6" x14ac:dyDescent="0.2">
      <c r="A66" s="4" t="s">
        <v>1687</v>
      </c>
      <c r="B66" s="5">
        <v>144.59321656362937</v>
      </c>
      <c r="C66" s="5">
        <v>-70.320521553385689</v>
      </c>
      <c r="D66" s="5">
        <v>15.935179831400049</v>
      </c>
      <c r="E66" s="5">
        <v>56.326989091503577</v>
      </c>
      <c r="F66" s="5">
        <v>31.567879919223362</v>
      </c>
    </row>
    <row r="67" spans="1:6" x14ac:dyDescent="0.2">
      <c r="A67" s="4" t="s">
        <v>1702</v>
      </c>
      <c r="B67" s="5">
        <v>0</v>
      </c>
      <c r="C67" s="5">
        <v>-100</v>
      </c>
      <c r="D67" s="5">
        <v>0</v>
      </c>
      <c r="E67" s="5">
        <v>2489.5138477518194</v>
      </c>
      <c r="F67" s="5">
        <v>0</v>
      </c>
    </row>
    <row r="68" spans="1:6" x14ac:dyDescent="0.2">
      <c r="A68" s="4" t="s">
        <v>2007</v>
      </c>
      <c r="B68" s="5">
        <v>-100</v>
      </c>
      <c r="C68" s="5">
        <v>0</v>
      </c>
      <c r="D68" s="5">
        <v>-46.211519999999993</v>
      </c>
      <c r="E68" s="5">
        <v>-100</v>
      </c>
      <c r="F68" s="5">
        <v>-100</v>
      </c>
    </row>
    <row r="69" spans="1:6" x14ac:dyDescent="0.2">
      <c r="A69" s="4" t="s">
        <v>1722</v>
      </c>
      <c r="B69" s="5">
        <v>-60.889893085974542</v>
      </c>
      <c r="C69" s="5">
        <v>-77.954959542034658</v>
      </c>
      <c r="D69" s="5">
        <v>548.17804743158206</v>
      </c>
      <c r="E69" s="5">
        <v>-90.809593079650469</v>
      </c>
      <c r="F69" s="5">
        <v>-94.863953317170143</v>
      </c>
    </row>
    <row r="70" spans="1:6" x14ac:dyDescent="0.2">
      <c r="A70" s="4" t="s">
        <v>1743</v>
      </c>
      <c r="B70" s="5">
        <v>-52.344223963680726</v>
      </c>
      <c r="C70" s="5">
        <v>-85.665750725327527</v>
      </c>
      <c r="D70" s="5">
        <v>296.87832285364152</v>
      </c>
      <c r="E70" s="5">
        <v>-57.090413295583822</v>
      </c>
      <c r="F70" s="5">
        <v>-88.366719254830116</v>
      </c>
    </row>
    <row r="71" spans="1:6" x14ac:dyDescent="0.2">
      <c r="A71" s="4" t="s">
        <v>1690</v>
      </c>
      <c r="B71" s="5">
        <v>-100</v>
      </c>
      <c r="C71" s="5">
        <v>0</v>
      </c>
      <c r="D71" s="5">
        <v>3815.977944734444</v>
      </c>
      <c r="E71" s="5">
        <v>10.018589279073931</v>
      </c>
      <c r="F71" s="5">
        <v>11045.503890473301</v>
      </c>
    </row>
    <row r="72" spans="1:6" x14ac:dyDescent="0.2">
      <c r="A72" s="4" t="s">
        <v>1659</v>
      </c>
      <c r="B72" s="5">
        <v>53.880477355184823</v>
      </c>
      <c r="C72" s="5">
        <v>39.623315869744367</v>
      </c>
      <c r="D72" s="5">
        <v>146.39352989406223</v>
      </c>
      <c r="E72" s="5">
        <v>-51.772561015566424</v>
      </c>
      <c r="F72" s="5">
        <v>155.30832258012816</v>
      </c>
    </row>
    <row r="73" spans="1:6" x14ac:dyDescent="0.2">
      <c r="A73" s="4" t="s">
        <v>1656</v>
      </c>
      <c r="B73" s="5">
        <v>21883.074520837268</v>
      </c>
      <c r="C73" s="5">
        <v>-75.862086804399283</v>
      </c>
      <c r="D73" s="5">
        <v>-45.165308887843416</v>
      </c>
      <c r="E73" s="5">
        <v>-70.33960478654123</v>
      </c>
      <c r="F73" s="5">
        <v>763.0192604988556</v>
      </c>
    </row>
    <row r="74" spans="1:6" x14ac:dyDescent="0.2">
      <c r="A74" s="4" t="s">
        <v>1676</v>
      </c>
      <c r="B74" s="5">
        <v>23.174678226458845</v>
      </c>
      <c r="C74" s="5">
        <v>17.743435818713472</v>
      </c>
      <c r="D74" s="5">
        <v>42.352762563000688</v>
      </c>
      <c r="E74" s="5">
        <v>-35.136382591184713</v>
      </c>
      <c r="F74" s="5">
        <v>33.913760576418817</v>
      </c>
    </row>
    <row r="75" spans="1:6" x14ac:dyDescent="0.2">
      <c r="A75" s="4" t="s">
        <v>1758</v>
      </c>
      <c r="B75" s="5">
        <v>0</v>
      </c>
      <c r="C75" s="5">
        <v>0</v>
      </c>
      <c r="D75" s="5">
        <v>0</v>
      </c>
      <c r="E75" s="5">
        <v>-39.643214801681111</v>
      </c>
      <c r="F75" s="5">
        <v>0</v>
      </c>
    </row>
    <row r="76" spans="1:6" x14ac:dyDescent="0.2">
      <c r="A76" s="4" t="s">
        <v>1650</v>
      </c>
      <c r="B76" s="5">
        <v>135.08225746158331</v>
      </c>
      <c r="C76" s="5">
        <v>-63.639773987223769</v>
      </c>
      <c r="D76" s="5">
        <v>43.32142368927019</v>
      </c>
      <c r="E76" s="5">
        <v>-11.515818221958362</v>
      </c>
      <c r="F76" s="5">
        <v>8.3984767778477085</v>
      </c>
    </row>
    <row r="77" spans="1:6" x14ac:dyDescent="0.2">
      <c r="A77" s="4" t="s">
        <v>1683</v>
      </c>
      <c r="B77" s="5">
        <v>348.58703589661815</v>
      </c>
      <c r="C77" s="5">
        <v>-60.482420623241076</v>
      </c>
      <c r="D77" s="5">
        <v>92.084196420973825</v>
      </c>
      <c r="E77" s="5">
        <v>-61.072339056254933</v>
      </c>
      <c r="F77" s="5">
        <v>32.552217243656777</v>
      </c>
    </row>
    <row r="78" spans="1:6" x14ac:dyDescent="0.2">
      <c r="A78" s="4" t="s">
        <v>1721</v>
      </c>
      <c r="B78" s="5">
        <v>-52.562770979537675</v>
      </c>
      <c r="C78" s="5">
        <v>30.594812396109639</v>
      </c>
      <c r="D78" s="5">
        <v>19.660399483532977</v>
      </c>
      <c r="E78" s="5">
        <v>-16.945970119485477</v>
      </c>
      <c r="F78" s="5">
        <v>-38.431808560546855</v>
      </c>
    </row>
    <row r="79" spans="1:6" x14ac:dyDescent="0.2">
      <c r="A79" s="4" t="s">
        <v>1717</v>
      </c>
      <c r="B79" s="5">
        <v>-90.15590316884996</v>
      </c>
      <c r="C79" s="5">
        <v>923.7014799464506</v>
      </c>
      <c r="D79" s="5">
        <v>-36.235632710011053</v>
      </c>
      <c r="E79" s="5">
        <v>152.17386418350375</v>
      </c>
      <c r="F79" s="5">
        <v>62.041903512433841</v>
      </c>
    </row>
    <row r="80" spans="1:6" x14ac:dyDescent="0.2">
      <c r="A80" s="4" t="s">
        <v>2021</v>
      </c>
      <c r="B80" s="5">
        <v>-39.298763173972539</v>
      </c>
      <c r="C80" s="5">
        <v>79.872396172974362</v>
      </c>
      <c r="D80" s="5">
        <v>-100</v>
      </c>
      <c r="E80" s="5">
        <v>0</v>
      </c>
      <c r="F80" s="5">
        <v>-100</v>
      </c>
    </row>
    <row r="81" spans="1:6" x14ac:dyDescent="0.2">
      <c r="A81" s="4" t="s">
        <v>2009</v>
      </c>
      <c r="B81" s="5">
        <v>0</v>
      </c>
      <c r="C81" s="5">
        <v>-98.994530908601973</v>
      </c>
      <c r="D81" s="5">
        <v>-100</v>
      </c>
      <c r="E81" s="5">
        <v>0</v>
      </c>
      <c r="F81" s="5">
        <v>0</v>
      </c>
    </row>
    <row r="82" spans="1:6" x14ac:dyDescent="0.2">
      <c r="A82" s="4" t="s">
        <v>1649</v>
      </c>
      <c r="B82" s="5">
        <v>-42.581021746450176</v>
      </c>
      <c r="C82" s="5">
        <v>37.127540520544436</v>
      </c>
      <c r="D82" s="5">
        <v>-63.339162713855593</v>
      </c>
      <c r="E82" s="5">
        <v>108.6074907194384</v>
      </c>
      <c r="F82" s="5">
        <v>-39.783927570128633</v>
      </c>
    </row>
    <row r="83" spans="1:6" x14ac:dyDescent="0.2">
      <c r="A83" s="4" t="s">
        <v>1647</v>
      </c>
      <c r="B83" s="5">
        <v>-21.300034100659705</v>
      </c>
      <c r="C83" s="5">
        <v>38.106242666101743</v>
      </c>
      <c r="D83" s="5">
        <v>-46.765927185357995</v>
      </c>
      <c r="E83" s="5">
        <v>-8.674635746110793</v>
      </c>
      <c r="F83" s="5">
        <v>-47.159251418386148</v>
      </c>
    </row>
    <row r="84" spans="1:6" x14ac:dyDescent="0.2">
      <c r="A84" s="4" t="s">
        <v>1756</v>
      </c>
      <c r="B84" s="5">
        <v>-85.652640467884282</v>
      </c>
      <c r="C84" s="5">
        <v>-18.762755011481978</v>
      </c>
      <c r="D84" s="5">
        <v>177.56160206643071</v>
      </c>
      <c r="E84" s="5">
        <v>-35.589322627260714</v>
      </c>
      <c r="F84" s="5">
        <v>-79.162557226105548</v>
      </c>
    </row>
    <row r="85" spans="1:6" x14ac:dyDescent="0.2">
      <c r="A85" s="4" t="s">
        <v>1714</v>
      </c>
      <c r="B85" s="5">
        <v>98.598159940844468</v>
      </c>
      <c r="C85" s="5">
        <v>37.163830120782549</v>
      </c>
      <c r="D85" s="5">
        <v>76.769504339988458</v>
      </c>
      <c r="E85" s="5">
        <v>141.96655107233761</v>
      </c>
      <c r="F85" s="5">
        <v>1065.1383642986684</v>
      </c>
    </row>
    <row r="86" spans="1:6" x14ac:dyDescent="0.2">
      <c r="A86" s="4" t="s">
        <v>1725</v>
      </c>
      <c r="B86" s="5">
        <v>-11.158058156012951</v>
      </c>
      <c r="C86" s="5">
        <v>-51.383768771080931</v>
      </c>
      <c r="D86" s="5">
        <v>65.9190031152648</v>
      </c>
      <c r="E86" s="5">
        <v>63.485016013179731</v>
      </c>
      <c r="F86" s="5">
        <v>17.158395490607536</v>
      </c>
    </row>
    <row r="87" spans="1:6" x14ac:dyDescent="0.2">
      <c r="A87" s="4" t="s">
        <v>1716</v>
      </c>
      <c r="B87" s="5">
        <v>99.093652233965955</v>
      </c>
      <c r="C87" s="5">
        <v>-31.388792231198359</v>
      </c>
      <c r="D87" s="5">
        <v>37.523739229462258</v>
      </c>
      <c r="E87" s="5">
        <v>137.47913960599391</v>
      </c>
      <c r="F87" s="5">
        <v>346.12403010434633</v>
      </c>
    </row>
    <row r="88" spans="1:6" x14ac:dyDescent="0.2">
      <c r="A88" s="4" t="s">
        <v>1751</v>
      </c>
      <c r="B88" s="5">
        <v>-100</v>
      </c>
      <c r="C88" s="5">
        <v>0</v>
      </c>
      <c r="D88" s="5">
        <v>0</v>
      </c>
      <c r="E88" s="5">
        <v>0</v>
      </c>
      <c r="F88" s="5">
        <v>5441.7996188873904</v>
      </c>
    </row>
    <row r="89" spans="1:6" x14ac:dyDescent="0.2">
      <c r="A89" s="4" t="s">
        <v>1642</v>
      </c>
      <c r="B89" s="5">
        <v>-34.341362969853051</v>
      </c>
      <c r="C89" s="5">
        <v>-65.181801385310578</v>
      </c>
      <c r="D89" s="5">
        <v>41.381029106834923</v>
      </c>
      <c r="E89" s="5">
        <v>-46.978027966260441</v>
      </c>
      <c r="F89" s="5">
        <v>-82.862590419837616</v>
      </c>
    </row>
    <row r="90" spans="1:6" x14ac:dyDescent="0.2">
      <c r="A90" s="4" t="s">
        <v>2023</v>
      </c>
      <c r="B90" s="5">
        <v>-66.666666666666671</v>
      </c>
      <c r="C90" s="5">
        <v>-100</v>
      </c>
      <c r="D90" s="5">
        <v>0</v>
      </c>
      <c r="E90" s="5">
        <v>-100</v>
      </c>
      <c r="F90" s="5">
        <v>-100</v>
      </c>
    </row>
    <row r="91" spans="1:6" x14ac:dyDescent="0.2">
      <c r="A91" s="4" t="s">
        <v>1645</v>
      </c>
      <c r="B91" s="5">
        <v>362.43649212428141</v>
      </c>
      <c r="C91" s="5">
        <v>38.176801290913701</v>
      </c>
      <c r="D91" s="5">
        <v>-71.619082412848357</v>
      </c>
      <c r="E91" s="5">
        <v>123.53856254983349</v>
      </c>
      <c r="F91" s="5">
        <v>305.38354801801154</v>
      </c>
    </row>
    <row r="92" spans="1:6" x14ac:dyDescent="0.2">
      <c r="A92" s="4" t="s">
        <v>1741</v>
      </c>
      <c r="B92" s="5">
        <v>-98.638122914476341</v>
      </c>
      <c r="C92" s="5">
        <v>1118.9157273837686</v>
      </c>
      <c r="D92" s="5">
        <v>-100</v>
      </c>
      <c r="E92" s="5">
        <v>0</v>
      </c>
      <c r="F92" s="5">
        <v>225.38620944948175</v>
      </c>
    </row>
    <row r="93" spans="1:6" x14ac:dyDescent="0.2">
      <c r="A93" s="4" t="s">
        <v>1686</v>
      </c>
      <c r="B93" s="5">
        <v>72.548464248822725</v>
      </c>
      <c r="C93" s="5">
        <v>65.531725375354299</v>
      </c>
      <c r="D93" s="5">
        <v>-52.721118817951208</v>
      </c>
      <c r="E93" s="5">
        <v>165.37700360550599</v>
      </c>
      <c r="F93" s="5">
        <v>258.3627139723875</v>
      </c>
    </row>
    <row r="94" spans="1:6" x14ac:dyDescent="0.2">
      <c r="A94" s="4" t="s">
        <v>1718</v>
      </c>
      <c r="B94" s="5">
        <v>50.154132423265764</v>
      </c>
      <c r="C94" s="5">
        <v>-5.6020894497080143</v>
      </c>
      <c r="D94" s="5">
        <v>133.54247009446931</v>
      </c>
      <c r="E94" s="5">
        <v>-26.090306829232134</v>
      </c>
      <c r="F94" s="5">
        <v>144.66223524364628</v>
      </c>
    </row>
    <row r="95" spans="1:6" x14ac:dyDescent="0.2">
      <c r="A95" s="4" t="s">
        <v>1680</v>
      </c>
      <c r="B95" s="5">
        <v>-46.584856282152195</v>
      </c>
      <c r="C95" s="5">
        <v>6.0131806366731544</v>
      </c>
      <c r="D95" s="5">
        <v>44.947557704603547</v>
      </c>
      <c r="E95" s="5">
        <v>-84.382546665804284</v>
      </c>
      <c r="F95" s="5">
        <v>-87.181258645906013</v>
      </c>
    </row>
    <row r="96" spans="1:6" x14ac:dyDescent="0.2">
      <c r="A96" s="4" t="s">
        <v>1724</v>
      </c>
      <c r="B96" s="5">
        <v>58.354797619741092</v>
      </c>
      <c r="C96" s="5">
        <v>15.016053155751919</v>
      </c>
      <c r="D96" s="5">
        <v>-49.478160984504484</v>
      </c>
      <c r="E96" s="5">
        <v>62.558225028787895</v>
      </c>
      <c r="F96" s="5">
        <v>49.581465989716648</v>
      </c>
    </row>
    <row r="97" spans="1:6" x14ac:dyDescent="0.2">
      <c r="A97" s="4" t="s">
        <v>1670</v>
      </c>
      <c r="B97" s="5">
        <v>15.425402305374813</v>
      </c>
      <c r="C97" s="5">
        <v>19.668844744699634</v>
      </c>
      <c r="D97" s="5">
        <v>-32.516021785346098</v>
      </c>
      <c r="E97" s="5">
        <v>17.664442865842812</v>
      </c>
      <c r="F97" s="5">
        <v>9.6802457174525856</v>
      </c>
    </row>
    <row r="98" spans="1:6" x14ac:dyDescent="0.2">
      <c r="A98" s="4" t="s">
        <v>1693</v>
      </c>
      <c r="B98" s="5">
        <v>-45.598010013209709</v>
      </c>
      <c r="C98" s="5">
        <v>470.54674701540779</v>
      </c>
      <c r="D98" s="5">
        <v>-77.66128699154595</v>
      </c>
      <c r="E98" s="5">
        <v>1099.8528447054391</v>
      </c>
      <c r="F98" s="5">
        <v>731.94028364408757</v>
      </c>
    </row>
    <row r="99" spans="1:6" x14ac:dyDescent="0.2">
      <c r="A99" s="4" t="s">
        <v>1760</v>
      </c>
      <c r="B99" s="5">
        <v>-39.252042103371245</v>
      </c>
      <c r="C99" s="5">
        <v>274.97852850264724</v>
      </c>
      <c r="D99" s="5">
        <v>372.41349366568255</v>
      </c>
      <c r="E99" s="5">
        <v>-89.858221918336312</v>
      </c>
      <c r="F99" s="5">
        <v>9.1376205625095963</v>
      </c>
    </row>
    <row r="100" spans="1:6" x14ac:dyDescent="0.2">
      <c r="A100" s="4" t="s">
        <v>1652</v>
      </c>
      <c r="B100" s="5">
        <v>-12.327811421688562</v>
      </c>
      <c r="C100" s="5">
        <v>-10.85732451801562</v>
      </c>
      <c r="D100" s="5">
        <v>62.041835745715531</v>
      </c>
      <c r="E100" s="5">
        <v>-0.40557495818691613</v>
      </c>
      <c r="F100" s="5">
        <v>26.12747342478443</v>
      </c>
    </row>
    <row r="101" spans="1:6" x14ac:dyDescent="0.2">
      <c r="A101" s="4" t="s">
        <v>1695</v>
      </c>
      <c r="B101" s="5">
        <v>-86.008572945715684</v>
      </c>
      <c r="C101" s="5">
        <v>-100</v>
      </c>
      <c r="D101" s="5">
        <v>0</v>
      </c>
      <c r="E101" s="5">
        <v>-100</v>
      </c>
      <c r="F101" s="5">
        <v>-100</v>
      </c>
    </row>
    <row r="102" spans="1:6" x14ac:dyDescent="0.2">
      <c r="A102" s="4" t="s">
        <v>1660</v>
      </c>
      <c r="B102" s="5">
        <v>-11.069990966594833</v>
      </c>
      <c r="C102" s="5">
        <v>56.888358487776756</v>
      </c>
      <c r="D102" s="5">
        <v>8.5377368265486808</v>
      </c>
      <c r="E102" s="5">
        <v>33.33930383671084</v>
      </c>
      <c r="F102" s="5">
        <v>101.91937833308242</v>
      </c>
    </row>
    <row r="103" spans="1:6" x14ac:dyDescent="0.2">
      <c r="A103" s="4" t="s">
        <v>1703</v>
      </c>
      <c r="B103" s="5">
        <v>25.481677388738255</v>
      </c>
      <c r="C103" s="5">
        <v>-14.540364812353424</v>
      </c>
      <c r="D103" s="5">
        <v>-35.821633802509353</v>
      </c>
      <c r="E103" s="5">
        <v>22.894821152644518</v>
      </c>
      <c r="F103" s="5">
        <v>-15.420796894990019</v>
      </c>
    </row>
    <row r="104" spans="1:6" x14ac:dyDescent="0.2">
      <c r="A104" s="4" t="s">
        <v>1757</v>
      </c>
      <c r="B104" s="5">
        <v>4920.7441444131046</v>
      </c>
      <c r="C104" s="5">
        <v>-0.32467850590738312</v>
      </c>
      <c r="D104" s="5">
        <v>1114.0903382004219</v>
      </c>
      <c r="E104" s="5">
        <v>-95.498779912898257</v>
      </c>
      <c r="F104" s="5">
        <v>2634.8718860919985</v>
      </c>
    </row>
    <row r="105" spans="1:6" x14ac:dyDescent="0.2">
      <c r="A105" s="4" t="s">
        <v>1744</v>
      </c>
      <c r="B105" s="5">
        <v>-92.46605726977694</v>
      </c>
      <c r="C105" s="5">
        <v>711.00634958056457</v>
      </c>
      <c r="D105" s="5">
        <v>-1.0624389251774224</v>
      </c>
      <c r="E105" s="5">
        <v>-57.028245681161607</v>
      </c>
      <c r="F105" s="5">
        <v>-74.022888804226866</v>
      </c>
    </row>
    <row r="106" spans="1:6" x14ac:dyDescent="0.2">
      <c r="A106" s="4" t="s">
        <v>1719</v>
      </c>
      <c r="B106" s="5">
        <v>-61.678032817982228</v>
      </c>
      <c r="C106" s="5">
        <v>-41.538846752743993</v>
      </c>
      <c r="D106" s="5">
        <v>16498.803333404547</v>
      </c>
      <c r="E106" s="5">
        <v>-96.209035301532637</v>
      </c>
      <c r="F106" s="5">
        <v>40.974866685205981</v>
      </c>
    </row>
    <row r="107" spans="1:6" x14ac:dyDescent="0.2">
      <c r="A107" s="4" t="s">
        <v>1648</v>
      </c>
      <c r="B107" s="5">
        <v>107.84761240000699</v>
      </c>
      <c r="C107" s="5">
        <v>-22.632812763473765</v>
      </c>
      <c r="D107" s="5">
        <v>35.798180579793915</v>
      </c>
      <c r="E107" s="5">
        <v>-51.170789338652291</v>
      </c>
      <c r="F107" s="5">
        <v>6.6290409586204246</v>
      </c>
    </row>
    <row r="108" spans="1:6" x14ac:dyDescent="0.2">
      <c r="A108" s="4" t="s">
        <v>1749</v>
      </c>
      <c r="B108" s="5">
        <v>-98.044158978387031</v>
      </c>
      <c r="C108" s="5">
        <v>-9.6587684437216552</v>
      </c>
      <c r="D108" s="5">
        <v>36.558289538883429</v>
      </c>
      <c r="E108" s="5">
        <v>114.99643941977152</v>
      </c>
      <c r="F108" s="5">
        <v>-94.812371191213671</v>
      </c>
    </row>
    <row r="109" spans="1:6" x14ac:dyDescent="0.2">
      <c r="A109" s="4" t="s">
        <v>1662</v>
      </c>
      <c r="B109" s="5">
        <v>-28.757033761947291</v>
      </c>
      <c r="C109" s="5">
        <v>9851.1787635108376</v>
      </c>
      <c r="D109" s="5">
        <v>7.7147264755487832</v>
      </c>
      <c r="E109" s="5">
        <v>-98.673995928558639</v>
      </c>
      <c r="F109" s="5">
        <v>1.2596592863860057</v>
      </c>
    </row>
    <row r="110" spans="1:6" x14ac:dyDescent="0.2">
      <c r="A110" s="4" t="s">
        <v>1671</v>
      </c>
      <c r="B110" s="5">
        <v>-100</v>
      </c>
      <c r="C110" s="5">
        <v>0</v>
      </c>
      <c r="D110" s="5">
        <v>-71.496618902829454</v>
      </c>
      <c r="E110" s="5">
        <v>313.52283799860106</v>
      </c>
      <c r="F110" s="5">
        <v>43.702920991876582</v>
      </c>
    </row>
    <row r="111" spans="1:6" x14ac:dyDescent="0.2">
      <c r="A111" s="4" t="s">
        <v>1643</v>
      </c>
      <c r="B111" s="5">
        <v>77148.444245579769</v>
      </c>
      <c r="C111" s="5">
        <v>-99.999014257331908</v>
      </c>
      <c r="D111" s="5">
        <v>-100</v>
      </c>
      <c r="E111" s="5">
        <v>0</v>
      </c>
      <c r="F111" s="5">
        <v>61.86896626532161</v>
      </c>
    </row>
    <row r="112" spans="1:6" x14ac:dyDescent="0.2">
      <c r="A112" s="4" t="s">
        <v>1730</v>
      </c>
      <c r="B112" s="5">
        <v>-72.520046788817822</v>
      </c>
      <c r="C112" s="5">
        <v>352.72032872075772</v>
      </c>
      <c r="D112" s="5">
        <v>-30.263924202917238</v>
      </c>
      <c r="E112" s="5">
        <v>3.3637035546447702</v>
      </c>
      <c r="F112" s="5">
        <v>-10.324965575895984</v>
      </c>
    </row>
    <row r="113" spans="1:6" x14ac:dyDescent="0.2">
      <c r="A113" s="4" t="s">
        <v>1669</v>
      </c>
      <c r="B113" s="5">
        <v>52.416261427861464</v>
      </c>
      <c r="C113" s="5">
        <v>81.587567295174239</v>
      </c>
      <c r="D113" s="5">
        <v>-88.84174592841029</v>
      </c>
      <c r="E113" s="5">
        <v>-53.772354910274281</v>
      </c>
      <c r="F113" s="5">
        <v>-85.723707692258344</v>
      </c>
    </row>
    <row r="114" spans="1:6" x14ac:dyDescent="0.2">
      <c r="A114" s="4" t="s">
        <v>1641</v>
      </c>
      <c r="B114" s="5">
        <v>25.232122859351811</v>
      </c>
      <c r="C114" s="5">
        <v>58.587070785268878</v>
      </c>
      <c r="D114" s="5">
        <v>6.3636091757182545</v>
      </c>
      <c r="E114" s="5">
        <v>-21.989308618939461</v>
      </c>
      <c r="F114" s="5">
        <v>64.789946405654646</v>
      </c>
    </row>
    <row r="115" spans="1:6" x14ac:dyDescent="0.2">
      <c r="A115" s="4" t="s">
        <v>1709</v>
      </c>
      <c r="B115" s="5">
        <v>24.743242151000544</v>
      </c>
      <c r="C115" s="5">
        <v>5.5900129676264232</v>
      </c>
      <c r="D115" s="5">
        <v>122.89798600188995</v>
      </c>
      <c r="E115" s="5">
        <v>-30.428526967695511</v>
      </c>
      <c r="F115" s="5">
        <v>104.25712456194671</v>
      </c>
    </row>
    <row r="116" spans="1:6" x14ac:dyDescent="0.2">
      <c r="A116" s="4" t="s">
        <v>1658</v>
      </c>
      <c r="B116" s="5">
        <v>57.708697148818722</v>
      </c>
      <c r="C116" s="5">
        <v>-17.744830139959454</v>
      </c>
      <c r="D116" s="5">
        <v>-26.125176611371593</v>
      </c>
      <c r="E116" s="5">
        <v>-41.999190168970522</v>
      </c>
      <c r="F116" s="5">
        <v>-44.416055828800182</v>
      </c>
    </row>
    <row r="117" spans="1:6" x14ac:dyDescent="0.2">
      <c r="A117" s="4" t="s">
        <v>1746</v>
      </c>
      <c r="B117" s="5">
        <v>112.66315965664471</v>
      </c>
      <c r="C117" s="5">
        <v>382.19900098871983</v>
      </c>
      <c r="D117" s="5">
        <v>-73.964299708179283</v>
      </c>
      <c r="E117" s="5">
        <v>-50.18521479083067</v>
      </c>
      <c r="F117" s="5">
        <v>32.998301300443586</v>
      </c>
    </row>
    <row r="118" spans="1:6" x14ac:dyDescent="0.2">
      <c r="A118" s="4" t="s">
        <v>1726</v>
      </c>
      <c r="B118" s="5">
        <v>152.26010785806668</v>
      </c>
      <c r="C118" s="5">
        <v>-71.999495272950696</v>
      </c>
      <c r="D118" s="5">
        <v>-6.5897770523782988</v>
      </c>
      <c r="E118" s="5">
        <v>82.408753719659387</v>
      </c>
      <c r="F118" s="5">
        <v>20.352335297676149</v>
      </c>
    </row>
    <row r="119" spans="1:6" x14ac:dyDescent="0.2">
      <c r="A119" s="4" t="s">
        <v>1651</v>
      </c>
      <c r="B119" s="5">
        <v>1083.377169054032</v>
      </c>
      <c r="C119" s="5">
        <v>-34.143819392623101</v>
      </c>
      <c r="D119" s="5">
        <v>-94.85574306786387</v>
      </c>
      <c r="E119" s="5">
        <v>16.650879255780261</v>
      </c>
      <c r="F119" s="5">
        <v>-53.233981830171814</v>
      </c>
    </row>
    <row r="120" spans="1:6" ht="13.5" thickBot="1" x14ac:dyDescent="0.25">
      <c r="A120" s="4" t="s">
        <v>1755</v>
      </c>
      <c r="B120" s="5">
        <v>-100</v>
      </c>
      <c r="C120" s="5">
        <v>0</v>
      </c>
      <c r="D120" s="5">
        <v>0</v>
      </c>
      <c r="E120" s="5">
        <v>0</v>
      </c>
      <c r="F120" s="5">
        <v>294.63497054389541</v>
      </c>
    </row>
    <row r="121" spans="1:6" s="3" customFormat="1" ht="13.5" thickBot="1" x14ac:dyDescent="0.25">
      <c r="A121" s="1" t="s">
        <v>1801</v>
      </c>
      <c r="B121" s="2">
        <v>11.843896426883074</v>
      </c>
      <c r="C121" s="2">
        <v>-0.40614615567825696</v>
      </c>
      <c r="D121" s="2">
        <v>3.9405792404569699</v>
      </c>
      <c r="E121" s="2">
        <v>-19.833700261765916</v>
      </c>
      <c r="F121" s="2">
        <v>-7.1842245234882762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workbookViewId="0">
      <selection activeCell="F11" sqref="F11"/>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1765</v>
      </c>
      <c r="B1" s="2" t="s">
        <v>1766</v>
      </c>
      <c r="C1" s="2" t="s">
        <v>1767</v>
      </c>
      <c r="D1" s="2" t="s">
        <v>1768</v>
      </c>
      <c r="E1" s="2" t="s">
        <v>1769</v>
      </c>
      <c r="F1" s="2" t="s">
        <v>1770</v>
      </c>
      <c r="G1" s="3"/>
    </row>
    <row r="2" spans="1:7" x14ac:dyDescent="0.2">
      <c r="A2" s="4" t="s">
        <v>1771</v>
      </c>
      <c r="B2" s="5">
        <v>185520.09365903001</v>
      </c>
      <c r="C2" s="5">
        <v>117920.50088599999</v>
      </c>
      <c r="D2" s="5">
        <v>79951.730448820002</v>
      </c>
      <c r="E2" s="5">
        <v>177873.457846</v>
      </c>
      <c r="F2" s="5">
        <v>166967.60206415999</v>
      </c>
    </row>
    <row r="3" spans="1:7" ht="13.5" thickBot="1" x14ac:dyDescent="0.25">
      <c r="A3" s="4" t="s">
        <v>1772</v>
      </c>
      <c r="B3" s="5">
        <v>554317.62272526289</v>
      </c>
      <c r="C3" s="5">
        <v>619970.427836805</v>
      </c>
      <c r="D3" s="5">
        <v>617452.441777803</v>
      </c>
      <c r="E3" s="5">
        <v>641783.64451819297</v>
      </c>
      <c r="F3" s="5">
        <v>514494.20013541699</v>
      </c>
    </row>
    <row r="4" spans="1:7" ht="13.5" thickBot="1" x14ac:dyDescent="0.25">
      <c r="A4" s="6"/>
      <c r="B4" s="7"/>
      <c r="C4" s="7"/>
      <c r="D4" s="7"/>
      <c r="E4" s="7"/>
      <c r="F4" s="7"/>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53549-0FEE-4A25-906E-77F4642D49FF}">
  <dimension ref="A1:F101"/>
  <sheetViews>
    <sheetView workbookViewId="0">
      <selection activeCell="H3" sqref="H3"/>
    </sheetView>
  </sheetViews>
  <sheetFormatPr baseColWidth="10" defaultRowHeight="15" x14ac:dyDescent="0.25"/>
  <sheetData>
    <row r="1" spans="1:6" ht="15.75" thickBot="1" x14ac:dyDescent="0.3">
      <c r="A1" s="1"/>
      <c r="B1" s="2" t="s">
        <v>2214</v>
      </c>
      <c r="C1" s="2" t="s">
        <v>2215</v>
      </c>
      <c r="D1" s="2" t="s">
        <v>2216</v>
      </c>
      <c r="E1" s="2" t="s">
        <v>2217</v>
      </c>
      <c r="F1" s="2" t="s">
        <v>2218</v>
      </c>
    </row>
    <row r="2" spans="1:6" x14ac:dyDescent="0.25">
      <c r="A2" t="s">
        <v>2219</v>
      </c>
      <c r="B2" s="10">
        <v>44.634633901999997</v>
      </c>
      <c r="C2" s="10">
        <v>54.894315579999997</v>
      </c>
      <c r="D2" s="10">
        <v>56.220762602000001</v>
      </c>
      <c r="E2" s="10">
        <v>0.81310120100000005</v>
      </c>
      <c r="F2" s="10">
        <v>0.97640645599999998</v>
      </c>
    </row>
    <row r="3" spans="1:6" x14ac:dyDescent="0.25">
      <c r="A3" t="s">
        <v>2220</v>
      </c>
      <c r="B3" s="10">
        <v>74.512070793999996</v>
      </c>
      <c r="C3" s="10">
        <v>57.140387722</v>
      </c>
      <c r="D3" s="10">
        <v>55.580848820999996</v>
      </c>
      <c r="E3" s="10">
        <v>1.3040175919999999</v>
      </c>
      <c r="F3" s="10">
        <v>1.0280589259999999</v>
      </c>
    </row>
    <row r="4" spans="1:6" x14ac:dyDescent="0.25">
      <c r="A4" t="s">
        <v>2221</v>
      </c>
      <c r="B4" s="10">
        <v>54.563595616999997</v>
      </c>
      <c r="C4" s="10">
        <v>52.160480726000003</v>
      </c>
      <c r="D4" s="10">
        <v>51.894760196999997</v>
      </c>
      <c r="E4" s="10">
        <v>1.0460715629999999</v>
      </c>
      <c r="F4" s="10">
        <v>1.005120373</v>
      </c>
    </row>
    <row r="5" spans="1:6" x14ac:dyDescent="0.25">
      <c r="A5" t="s">
        <v>2222</v>
      </c>
      <c r="B5" s="10">
        <v>38.389100394000003</v>
      </c>
      <c r="C5" s="10">
        <v>46.30357042</v>
      </c>
      <c r="D5" s="10">
        <v>47.197446651999996</v>
      </c>
      <c r="E5" s="10">
        <v>0.82907430299999996</v>
      </c>
      <c r="F5" s="10">
        <v>0.98106092</v>
      </c>
    </row>
    <row r="6" spans="1:6" x14ac:dyDescent="0.25">
      <c r="A6" t="s">
        <v>2223</v>
      </c>
      <c r="B6" s="10">
        <v>34.110486006000002</v>
      </c>
      <c r="C6" s="10">
        <v>41.342584576999997</v>
      </c>
      <c r="D6" s="10">
        <v>50.437334475999997</v>
      </c>
      <c r="E6" s="10">
        <v>0.82506902599999998</v>
      </c>
      <c r="F6" s="10">
        <v>0.81968218599999998</v>
      </c>
    </row>
    <row r="7" spans="1:6" x14ac:dyDescent="0.25">
      <c r="A7" t="s">
        <v>2224</v>
      </c>
      <c r="B7" s="10">
        <v>78.097418001999998</v>
      </c>
      <c r="C7" s="10">
        <v>59.656342414000001</v>
      </c>
      <c r="D7" s="10">
        <v>57.888672681000003</v>
      </c>
      <c r="E7" s="10">
        <v>1.3091217939999999</v>
      </c>
      <c r="F7" s="10">
        <v>1.030535676</v>
      </c>
    </row>
    <row r="8" spans="1:6" x14ac:dyDescent="0.25">
      <c r="A8" t="s">
        <v>2225</v>
      </c>
      <c r="B8" s="10">
        <v>64.169488353000006</v>
      </c>
      <c r="C8" s="10">
        <v>62.199230063000002</v>
      </c>
      <c r="D8" s="10">
        <v>63.923919499</v>
      </c>
      <c r="E8" s="10">
        <v>1.0316765699999999</v>
      </c>
      <c r="F8" s="10">
        <v>0.97301965400000001</v>
      </c>
    </row>
    <row r="9" spans="1:6" x14ac:dyDescent="0.25">
      <c r="A9" t="s">
        <v>2226</v>
      </c>
      <c r="B9" s="10">
        <v>54.700995620999997</v>
      </c>
      <c r="C9" s="10">
        <v>66.779246332</v>
      </c>
      <c r="D9" s="10">
        <v>64.232537433000005</v>
      </c>
      <c r="E9" s="10">
        <v>0.81913167099999995</v>
      </c>
      <c r="F9" s="10">
        <v>1.039648269</v>
      </c>
    </row>
    <row r="10" spans="1:6" x14ac:dyDescent="0.25">
      <c r="A10" t="s">
        <v>2227</v>
      </c>
      <c r="B10" s="10">
        <v>51.063833627999998</v>
      </c>
      <c r="C10" s="10">
        <v>59.520853873999997</v>
      </c>
      <c r="D10" s="10">
        <v>61.005814381999997</v>
      </c>
      <c r="E10" s="10">
        <v>0.85791500499999995</v>
      </c>
      <c r="F10" s="10">
        <v>0.97565870499999996</v>
      </c>
    </row>
    <row r="11" spans="1:6" x14ac:dyDescent="0.25">
      <c r="A11" t="s">
        <v>2228</v>
      </c>
      <c r="B11" s="10">
        <v>79.933537852000001</v>
      </c>
      <c r="C11" s="10">
        <v>61.232265112</v>
      </c>
      <c r="D11" s="10">
        <v>62.864588646000001</v>
      </c>
      <c r="E11" s="10">
        <v>1.305415335</v>
      </c>
      <c r="F11" s="10">
        <v>0.97403429200000002</v>
      </c>
    </row>
    <row r="12" spans="1:6" x14ac:dyDescent="0.25">
      <c r="A12" t="s">
        <v>2229</v>
      </c>
      <c r="B12" s="10">
        <v>73.153225050000003</v>
      </c>
      <c r="C12" s="10">
        <v>72.497944598000004</v>
      </c>
      <c r="D12" s="10">
        <v>70.408649072000003</v>
      </c>
      <c r="E12" s="10">
        <v>1.0090386069999999</v>
      </c>
      <c r="F12" s="10">
        <v>1.0296738480000001</v>
      </c>
    </row>
    <row r="13" spans="1:6" x14ac:dyDescent="0.25">
      <c r="A13" t="s">
        <v>2230</v>
      </c>
      <c r="B13" s="10">
        <v>57.910078609000003</v>
      </c>
      <c r="C13" s="10">
        <v>71.671664949999993</v>
      </c>
      <c r="D13" s="10">
        <v>71.446000521000002</v>
      </c>
      <c r="E13" s="10">
        <v>0.80799125599999999</v>
      </c>
      <c r="F13" s="10">
        <v>1.003158531</v>
      </c>
    </row>
    <row r="14" spans="1:6" x14ac:dyDescent="0.25">
      <c r="A14" t="s">
        <v>2231</v>
      </c>
      <c r="B14" s="10">
        <v>58.958679423</v>
      </c>
      <c r="C14" s="10">
        <v>65.561414042999999</v>
      </c>
      <c r="D14" s="10">
        <v>65.418766114999997</v>
      </c>
      <c r="E14" s="10">
        <v>0.89928931999999995</v>
      </c>
      <c r="F14" s="10">
        <v>1.0021805349999999</v>
      </c>
    </row>
    <row r="15" spans="1:6" x14ac:dyDescent="0.25">
      <c r="A15" t="s">
        <v>2232</v>
      </c>
      <c r="B15" s="10">
        <v>83.402235133000005</v>
      </c>
      <c r="C15" s="10">
        <v>64.048514359999999</v>
      </c>
      <c r="D15" s="10">
        <v>66.980495125999994</v>
      </c>
      <c r="E15" s="10">
        <v>1.3021728290000001</v>
      </c>
      <c r="F15" s="10">
        <v>0.95622635</v>
      </c>
    </row>
    <row r="16" spans="1:6" x14ac:dyDescent="0.25">
      <c r="A16" t="s">
        <v>2233</v>
      </c>
      <c r="B16" s="10">
        <v>77.310902060000004</v>
      </c>
      <c r="C16" s="10">
        <v>78.957017312999994</v>
      </c>
      <c r="D16" s="10">
        <v>76.680870006000006</v>
      </c>
      <c r="E16" s="10">
        <v>0.97915175499999996</v>
      </c>
      <c r="F16" s="10">
        <v>1.029683379</v>
      </c>
    </row>
    <row r="17" spans="1:6" x14ac:dyDescent="0.25">
      <c r="A17" t="s">
        <v>2234</v>
      </c>
      <c r="B17" s="10">
        <v>65.412400355000003</v>
      </c>
      <c r="C17" s="10">
        <v>82.180188647999998</v>
      </c>
      <c r="D17" s="10">
        <v>81.550026181999996</v>
      </c>
      <c r="E17" s="10">
        <v>0.79596313200000002</v>
      </c>
      <c r="F17" s="10">
        <v>1.0077273120000001</v>
      </c>
    </row>
    <row r="18" spans="1:6" x14ac:dyDescent="0.25">
      <c r="A18" t="s">
        <v>2235</v>
      </c>
      <c r="B18" s="10">
        <v>73.100947934999994</v>
      </c>
      <c r="C18" s="10">
        <v>76.610252678999998</v>
      </c>
      <c r="D18" s="10">
        <v>79.086913965999997</v>
      </c>
      <c r="E18" s="10">
        <v>0.95419275299999995</v>
      </c>
      <c r="F18" s="10">
        <v>0.96868430999999999</v>
      </c>
    </row>
    <row r="19" spans="1:6" x14ac:dyDescent="0.25">
      <c r="A19" t="s">
        <v>2236</v>
      </c>
      <c r="B19" s="10">
        <v>94.648232770000007</v>
      </c>
      <c r="C19" s="10">
        <v>73.721646352999997</v>
      </c>
      <c r="D19" s="10">
        <v>69.053292155999998</v>
      </c>
      <c r="E19" s="10">
        <v>1.2838594560000001</v>
      </c>
      <c r="F19" s="10">
        <v>1.067605092</v>
      </c>
    </row>
    <row r="20" spans="1:6" x14ac:dyDescent="0.25">
      <c r="A20" t="s">
        <v>2237</v>
      </c>
      <c r="B20" s="10">
        <v>48.893171596000002</v>
      </c>
      <c r="C20" s="10">
        <v>51.259038617000002</v>
      </c>
      <c r="D20" s="10">
        <v>54.829059581999999</v>
      </c>
      <c r="E20" s="10">
        <v>0.95384488099999998</v>
      </c>
      <c r="F20" s="10">
        <v>0.93488815999999997</v>
      </c>
    </row>
    <row r="21" spans="1:6" x14ac:dyDescent="0.25">
      <c r="A21" t="s">
        <v>2238</v>
      </c>
      <c r="B21" s="10">
        <v>39.796536056000001</v>
      </c>
      <c r="C21" s="10">
        <v>50.545636524999999</v>
      </c>
      <c r="D21" s="10">
        <v>52.852774879000002</v>
      </c>
      <c r="E21" s="10">
        <v>0.787338706</v>
      </c>
      <c r="F21" s="10">
        <v>0.95634782900000004</v>
      </c>
    </row>
    <row r="22" spans="1:6" x14ac:dyDescent="0.25">
      <c r="A22" t="s">
        <v>2239</v>
      </c>
      <c r="B22" s="10">
        <v>64.748774686999994</v>
      </c>
      <c r="C22" s="10">
        <v>64.514108132000004</v>
      </c>
      <c r="D22" s="10">
        <v>59.599096811999999</v>
      </c>
      <c r="E22" s="10">
        <v>1.0036374459999999</v>
      </c>
      <c r="F22" s="10">
        <v>1.0824678830000001</v>
      </c>
    </row>
    <row r="23" spans="1:6" x14ac:dyDescent="0.25">
      <c r="A23" t="s">
        <v>2240</v>
      </c>
      <c r="B23" s="10">
        <v>67.907564184999998</v>
      </c>
      <c r="C23" s="10">
        <v>53.757108262999999</v>
      </c>
      <c r="D23" s="10">
        <v>55.517508835999998</v>
      </c>
      <c r="E23" s="10">
        <v>1.2632294850000001</v>
      </c>
      <c r="F23" s="10">
        <v>0.96829107400000003</v>
      </c>
    </row>
    <row r="24" spans="1:6" x14ac:dyDescent="0.25">
      <c r="A24" t="s">
        <v>2241</v>
      </c>
      <c r="B24" s="10">
        <v>41.354177497999999</v>
      </c>
      <c r="C24" s="10">
        <v>44.054615212999998</v>
      </c>
      <c r="D24" s="10">
        <v>43.815867574000002</v>
      </c>
      <c r="E24" s="10">
        <v>0.93870250099999997</v>
      </c>
      <c r="F24" s="10">
        <v>1.0054488850000001</v>
      </c>
    </row>
    <row r="25" spans="1:6" x14ac:dyDescent="0.25">
      <c r="A25" t="s">
        <v>2242</v>
      </c>
      <c r="B25" s="10">
        <v>33.757910768000002</v>
      </c>
      <c r="C25" s="10">
        <v>43.529491376000003</v>
      </c>
      <c r="D25" s="10">
        <v>35.776968629000002</v>
      </c>
      <c r="E25" s="10">
        <v>0.77551815300000004</v>
      </c>
      <c r="F25" s="10">
        <v>1.216690319</v>
      </c>
    </row>
    <row r="26" spans="1:6" x14ac:dyDescent="0.25">
      <c r="A26" t="s">
        <v>2243</v>
      </c>
      <c r="B26" s="10">
        <v>25.338908363000002</v>
      </c>
      <c r="C26" s="10">
        <v>24.144159226999999</v>
      </c>
      <c r="D26" s="10">
        <v>37.525631224999998</v>
      </c>
      <c r="E26" s="10">
        <v>1.0494839819999999</v>
      </c>
      <c r="F26" s="10">
        <v>0.64340447999999995</v>
      </c>
    </row>
    <row r="27" spans="1:6" x14ac:dyDescent="0.25">
      <c r="A27" t="s">
        <v>2244</v>
      </c>
      <c r="B27" s="10">
        <v>63.040547443000001</v>
      </c>
      <c r="C27" s="10">
        <v>51.082333742000003</v>
      </c>
      <c r="D27" s="10">
        <v>48.595292022999999</v>
      </c>
      <c r="E27" s="10">
        <v>1.2340968560000001</v>
      </c>
      <c r="F27" s="10">
        <v>1.051178656</v>
      </c>
    </row>
    <row r="28" spans="1:6" x14ac:dyDescent="0.25">
      <c r="A28" t="s">
        <v>2245</v>
      </c>
      <c r="B28" s="10">
        <v>56.123757879000003</v>
      </c>
      <c r="C28" s="10">
        <v>59.817840277000002</v>
      </c>
      <c r="D28" s="10">
        <v>62.098831077</v>
      </c>
      <c r="E28" s="10">
        <v>0.93824447099999997</v>
      </c>
      <c r="F28" s="10">
        <v>0.96326837799999998</v>
      </c>
    </row>
    <row r="29" spans="1:6" x14ac:dyDescent="0.25">
      <c r="A29" t="s">
        <v>2246</v>
      </c>
      <c r="B29" s="10">
        <v>53.84112691</v>
      </c>
      <c r="C29" s="10">
        <v>69.709709802000006</v>
      </c>
      <c r="D29" s="10">
        <v>67.024648161000002</v>
      </c>
      <c r="E29" s="10">
        <v>0.77236194300000005</v>
      </c>
      <c r="F29" s="10">
        <v>1.0400608090000001</v>
      </c>
    </row>
    <row r="30" spans="1:6" x14ac:dyDescent="0.25">
      <c r="A30" t="s">
        <v>2247</v>
      </c>
      <c r="B30" s="10">
        <v>62.245366560000001</v>
      </c>
      <c r="C30" s="10">
        <v>58.357746814000002</v>
      </c>
      <c r="D30" s="10">
        <v>57.396632257999997</v>
      </c>
      <c r="E30" s="10">
        <v>1.06661703</v>
      </c>
      <c r="F30" s="10">
        <v>1.0167451380000001</v>
      </c>
    </row>
    <row r="31" spans="1:6" x14ac:dyDescent="0.25">
      <c r="A31" t="s">
        <v>2248</v>
      </c>
      <c r="B31" s="10">
        <v>48.487290797</v>
      </c>
      <c r="C31" s="10">
        <v>39.929738153999999</v>
      </c>
      <c r="D31" s="10">
        <v>42.661542212999997</v>
      </c>
      <c r="E31" s="10">
        <v>1.214315271</v>
      </c>
      <c r="F31" s="10">
        <v>0.93596565200000004</v>
      </c>
    </row>
    <row r="32" spans="1:6" x14ac:dyDescent="0.25">
      <c r="A32" t="s">
        <v>2249</v>
      </c>
      <c r="B32" s="10">
        <v>39.571869618000001</v>
      </c>
      <c r="C32" s="10">
        <v>41.682935565999998</v>
      </c>
      <c r="D32" s="10">
        <v>41.492821268</v>
      </c>
      <c r="E32" s="10">
        <v>0.94935419200000004</v>
      </c>
      <c r="F32" s="10">
        <v>1.00458186</v>
      </c>
    </row>
    <row r="33" spans="1:6" x14ac:dyDescent="0.25">
      <c r="A33" t="s">
        <v>2250</v>
      </c>
      <c r="B33" s="10">
        <v>41.260843241000003</v>
      </c>
      <c r="C33" s="10">
        <v>53.670021226999999</v>
      </c>
      <c r="D33" s="10">
        <v>54.821869192000001</v>
      </c>
      <c r="E33" s="10">
        <v>0.76878753300000002</v>
      </c>
      <c r="F33" s="10">
        <v>0.97898926100000006</v>
      </c>
    </row>
    <row r="34" spans="1:6" x14ac:dyDescent="0.25">
      <c r="A34" t="s">
        <v>2251</v>
      </c>
      <c r="B34" s="10">
        <v>81.796748980999993</v>
      </c>
      <c r="C34" s="10">
        <v>76.279130620000004</v>
      </c>
      <c r="D34" s="10">
        <v>64.449837270000003</v>
      </c>
      <c r="E34" s="10">
        <v>1.072334573</v>
      </c>
      <c r="F34" s="10">
        <v>1.1835426410000001</v>
      </c>
    </row>
    <row r="35" spans="1:6" x14ac:dyDescent="0.25">
      <c r="A35" t="s">
        <v>2252</v>
      </c>
      <c r="B35" s="10">
        <v>59.690719528000002</v>
      </c>
      <c r="C35" s="10">
        <v>49.488321474000003</v>
      </c>
      <c r="D35" s="10">
        <v>67.686859506999994</v>
      </c>
      <c r="E35" s="10">
        <v>1.2061576899999999</v>
      </c>
      <c r="F35" s="10">
        <v>0.73113632200000001</v>
      </c>
    </row>
    <row r="36" spans="1:6" x14ac:dyDescent="0.25">
      <c r="A36" t="s">
        <v>2253</v>
      </c>
      <c r="B36" s="10">
        <v>66.879526511999998</v>
      </c>
      <c r="C36" s="10">
        <v>70.311682566000002</v>
      </c>
      <c r="D36" s="10">
        <v>65.388732947999998</v>
      </c>
      <c r="E36" s="10">
        <v>0.95118654599999997</v>
      </c>
      <c r="F36" s="10">
        <v>1.0752874290000001</v>
      </c>
    </row>
    <row r="37" spans="1:6" x14ac:dyDescent="0.25">
      <c r="A37" t="s">
        <v>2254</v>
      </c>
      <c r="B37" s="10">
        <v>47.386953151999997</v>
      </c>
      <c r="C37" s="10">
        <v>61.601111807000002</v>
      </c>
      <c r="D37" s="10">
        <v>66.289805791999996</v>
      </c>
      <c r="E37" s="10">
        <v>0.769254836</v>
      </c>
      <c r="F37" s="10">
        <v>0.929269758</v>
      </c>
    </row>
    <row r="38" spans="1:6" x14ac:dyDescent="0.25">
      <c r="A38" t="s">
        <v>2255</v>
      </c>
      <c r="B38" s="10">
        <v>81.678599707999993</v>
      </c>
      <c r="C38" s="10">
        <v>75.952249768000001</v>
      </c>
      <c r="D38" s="10">
        <v>74.749945060000002</v>
      </c>
      <c r="E38" s="10">
        <v>1.0753940790000001</v>
      </c>
      <c r="F38" s="10">
        <v>1.0160843559999999</v>
      </c>
    </row>
    <row r="39" spans="1:6" x14ac:dyDescent="0.25">
      <c r="A39" t="s">
        <v>2256</v>
      </c>
      <c r="B39" s="10">
        <v>107.50740424</v>
      </c>
      <c r="C39" s="10">
        <v>88.367295432000006</v>
      </c>
      <c r="D39" s="10">
        <v>87.772370375999998</v>
      </c>
      <c r="E39" s="10">
        <v>1.2165972009999999</v>
      </c>
      <c r="F39" s="10">
        <v>1.0067780449999999</v>
      </c>
    </row>
    <row r="40" spans="1:6" x14ac:dyDescent="0.25">
      <c r="A40" t="s">
        <v>2257</v>
      </c>
      <c r="B40" s="10">
        <v>84.067271770000005</v>
      </c>
      <c r="C40" s="10">
        <v>90.222692851000005</v>
      </c>
      <c r="D40" s="10">
        <v>90.536418171999998</v>
      </c>
      <c r="E40" s="10">
        <v>0.93177524499999997</v>
      </c>
      <c r="F40" s="10">
        <v>0.99653481600000005</v>
      </c>
    </row>
    <row r="41" spans="1:6" x14ac:dyDescent="0.25">
      <c r="A41" t="s">
        <v>2258</v>
      </c>
      <c r="B41" s="10">
        <v>61.608745167000002</v>
      </c>
      <c r="C41" s="10">
        <v>80.997198749000006</v>
      </c>
      <c r="D41" s="10">
        <v>77.015126264000003</v>
      </c>
      <c r="E41" s="10">
        <v>0.760628097</v>
      </c>
      <c r="F41" s="10">
        <v>1.0517050699999999</v>
      </c>
    </row>
    <row r="42" spans="1:6" x14ac:dyDescent="0.25">
      <c r="A42" t="s">
        <v>2259</v>
      </c>
      <c r="B42" s="10">
        <v>61.684057395000004</v>
      </c>
      <c r="C42" s="10">
        <v>55.896929763999999</v>
      </c>
      <c r="D42" s="10">
        <v>61.553092478000003</v>
      </c>
      <c r="E42" s="10">
        <v>1.1035321199999999</v>
      </c>
      <c r="F42" s="10">
        <v>0.90810920299999998</v>
      </c>
    </row>
    <row r="43" spans="1:6" x14ac:dyDescent="0.25">
      <c r="A43" t="s">
        <v>2260</v>
      </c>
      <c r="B43" s="10">
        <v>79.349780607</v>
      </c>
      <c r="C43" s="10">
        <v>64.360037333999998</v>
      </c>
      <c r="D43" s="10">
        <v>64.836643694000003</v>
      </c>
      <c r="E43" s="10">
        <v>1.232904515</v>
      </c>
      <c r="F43" s="10">
        <v>0.99264912000000005</v>
      </c>
    </row>
    <row r="44" spans="1:6" x14ac:dyDescent="0.25">
      <c r="A44" t="s">
        <v>2261</v>
      </c>
      <c r="B44" s="10">
        <v>69.869026847000001</v>
      </c>
      <c r="C44" s="10">
        <v>78.793123550999994</v>
      </c>
      <c r="D44" s="10">
        <v>73.665178107000003</v>
      </c>
      <c r="E44" s="10">
        <v>0.88674015799999995</v>
      </c>
      <c r="F44" s="10">
        <v>1.0696115260000001</v>
      </c>
    </row>
    <row r="45" spans="1:6" x14ac:dyDescent="0.25">
      <c r="A45" t="s">
        <v>2262</v>
      </c>
      <c r="B45" s="10">
        <v>49.128951491000002</v>
      </c>
      <c r="C45" s="10">
        <v>65.111865788000003</v>
      </c>
      <c r="D45" s="10">
        <v>67.046941584999999</v>
      </c>
      <c r="E45" s="10">
        <v>0.75453146500000001</v>
      </c>
      <c r="F45" s="10">
        <v>0.97113849299999999</v>
      </c>
    </row>
    <row r="46" spans="1:6" x14ac:dyDescent="0.25">
      <c r="A46" t="s">
        <v>2263</v>
      </c>
      <c r="B46" s="10">
        <v>67.672698414999999</v>
      </c>
      <c r="C46" s="10">
        <v>59.069674606</v>
      </c>
      <c r="D46" s="10">
        <v>62.233557333999997</v>
      </c>
      <c r="E46" s="10">
        <v>1.1456419710000001</v>
      </c>
      <c r="F46" s="10">
        <v>0.94916114600000001</v>
      </c>
    </row>
    <row r="47" spans="1:6" x14ac:dyDescent="0.25">
      <c r="A47" t="s">
        <v>2264</v>
      </c>
      <c r="B47" s="10">
        <v>87.192190592000003</v>
      </c>
      <c r="C47" s="10">
        <v>70.066071149999999</v>
      </c>
      <c r="D47" s="10">
        <v>65.118501144000007</v>
      </c>
      <c r="E47" s="10">
        <v>1.2444281399999999</v>
      </c>
      <c r="F47" s="10">
        <v>1.0759779469999999</v>
      </c>
    </row>
    <row r="48" spans="1:6" x14ac:dyDescent="0.25">
      <c r="A48" t="s">
        <v>2265</v>
      </c>
      <c r="B48" s="10">
        <v>54.233502287</v>
      </c>
      <c r="C48" s="10">
        <v>64.411507033000007</v>
      </c>
      <c r="D48" s="10">
        <v>70.084356017999994</v>
      </c>
      <c r="E48" s="10">
        <v>0.84198468199999998</v>
      </c>
      <c r="F48" s="10">
        <v>0.91905684399999998</v>
      </c>
    </row>
    <row r="49" spans="1:6" x14ac:dyDescent="0.25">
      <c r="A49" t="s">
        <v>2266</v>
      </c>
      <c r="B49" s="10">
        <v>55.803761688999998</v>
      </c>
      <c r="C49" s="10">
        <v>75.797625377000003</v>
      </c>
      <c r="D49" s="10">
        <v>70.987539326999993</v>
      </c>
      <c r="E49" s="10">
        <v>0.73622044799999997</v>
      </c>
      <c r="F49" s="10">
        <v>1.067759583</v>
      </c>
    </row>
    <row r="50" spans="1:6" x14ac:dyDescent="0.25">
      <c r="A50" t="s">
        <v>2267</v>
      </c>
      <c r="B50" s="10">
        <v>72.588870618000001</v>
      </c>
      <c r="C50" s="10">
        <v>60.657268838</v>
      </c>
      <c r="D50" s="10">
        <v>61.063929299999998</v>
      </c>
      <c r="E50" s="10">
        <v>1.196705226</v>
      </c>
      <c r="F50" s="10">
        <v>0.99334041399999995</v>
      </c>
    </row>
    <row r="51" spans="1:6" x14ac:dyDescent="0.25">
      <c r="A51" t="s">
        <v>2268</v>
      </c>
      <c r="B51" s="10">
        <v>51.652220577000001</v>
      </c>
      <c r="C51" s="10">
        <v>40.932071043999997</v>
      </c>
      <c r="D51" s="10">
        <v>41.443656855</v>
      </c>
      <c r="E51" s="10">
        <v>1.2619009800000001</v>
      </c>
      <c r="F51" s="10">
        <v>0.98765587200000005</v>
      </c>
    </row>
    <row r="52" spans="1:6" x14ac:dyDescent="0.25">
      <c r="A52" t="s">
        <v>2269</v>
      </c>
      <c r="B52" s="10">
        <v>26.106418421000001</v>
      </c>
      <c r="C52" s="10">
        <v>33.025337430999997</v>
      </c>
      <c r="D52" s="10">
        <v>34.901680941000002</v>
      </c>
      <c r="E52" s="10">
        <v>0.79049664399999997</v>
      </c>
      <c r="F52" s="10">
        <v>0.94623916500000005</v>
      </c>
    </row>
    <row r="53" spans="1:6" x14ac:dyDescent="0.25">
      <c r="A53" t="s">
        <v>2270</v>
      </c>
      <c r="B53" s="10">
        <v>33.685962162000003</v>
      </c>
      <c r="C53" s="10">
        <v>46.373061909</v>
      </c>
      <c r="D53" s="10">
        <v>47.622444635999997</v>
      </c>
      <c r="E53" s="10">
        <v>0.72641229100000004</v>
      </c>
      <c r="F53" s="10">
        <v>0.97376483400000002</v>
      </c>
    </row>
    <row r="54" spans="1:6" x14ac:dyDescent="0.25">
      <c r="A54" t="s">
        <v>2271</v>
      </c>
      <c r="B54" s="10">
        <v>79.659536973000002</v>
      </c>
      <c r="C54" s="10">
        <v>64.857226776999994</v>
      </c>
      <c r="D54" s="10">
        <v>59.735773125999998</v>
      </c>
      <c r="E54" s="10">
        <v>1.2282291569999999</v>
      </c>
      <c r="F54" s="10">
        <v>1.0857351200000001</v>
      </c>
    </row>
    <row r="55" spans="1:6" x14ac:dyDescent="0.25">
      <c r="A55" t="s">
        <v>2272</v>
      </c>
      <c r="B55" s="10">
        <v>71.062457405000004</v>
      </c>
      <c r="C55" s="10">
        <v>55.344411477000001</v>
      </c>
      <c r="D55" s="10">
        <v>58.130144592000001</v>
      </c>
      <c r="E55" s="10">
        <v>1.2840042110000001</v>
      </c>
      <c r="F55" s="10">
        <v>0.95207765</v>
      </c>
    </row>
    <row r="56" spans="1:6" x14ac:dyDescent="0.25">
      <c r="A56" t="s">
        <v>2273</v>
      </c>
      <c r="B56" s="10">
        <v>41.155626832999999</v>
      </c>
      <c r="C56" s="10">
        <v>54.450516596999996</v>
      </c>
      <c r="D56" s="10">
        <v>54.510682764000002</v>
      </c>
      <c r="E56" s="10">
        <v>0.75583537899999997</v>
      </c>
      <c r="F56" s="10">
        <v>0.99889625000000004</v>
      </c>
    </row>
    <row r="57" spans="1:6" x14ac:dyDescent="0.25">
      <c r="A57" t="s">
        <v>2274</v>
      </c>
      <c r="B57" s="10">
        <v>43.513647589999998</v>
      </c>
      <c r="C57" s="10">
        <v>60.852410771999999</v>
      </c>
      <c r="D57" s="10">
        <v>62.262868842000003</v>
      </c>
      <c r="E57" s="10">
        <v>0.71506859</v>
      </c>
      <c r="F57" s="10">
        <v>0.97734672199999995</v>
      </c>
    </row>
    <row r="58" spans="1:6" x14ac:dyDescent="0.25">
      <c r="A58" t="s">
        <v>2275</v>
      </c>
      <c r="B58" s="10">
        <v>89.458521325000007</v>
      </c>
      <c r="C58" s="10">
        <v>72.407556740999993</v>
      </c>
      <c r="D58" s="10">
        <v>67.827548952000001</v>
      </c>
      <c r="E58" s="10">
        <v>1.2354859819999999</v>
      </c>
      <c r="F58" s="10">
        <v>1.0675243000000001</v>
      </c>
    </row>
    <row r="59" spans="1:6" x14ac:dyDescent="0.25">
      <c r="A59" t="s">
        <v>2276</v>
      </c>
      <c r="B59" s="10">
        <v>88.967805050999999</v>
      </c>
      <c r="C59" s="10">
        <v>67.764321624999994</v>
      </c>
      <c r="D59" s="10">
        <v>75.053765279999993</v>
      </c>
      <c r="E59" s="10">
        <v>1.3129004010000001</v>
      </c>
      <c r="F59" s="10">
        <v>0.90287704300000005</v>
      </c>
    </row>
    <row r="60" spans="1:6" x14ac:dyDescent="0.25">
      <c r="A60" t="s">
        <v>2277</v>
      </c>
      <c r="B60" s="10">
        <v>65.064472695000006</v>
      </c>
      <c r="C60" s="10">
        <v>87.946416714999998</v>
      </c>
      <c r="D60" s="10">
        <v>77.660960359000001</v>
      </c>
      <c r="E60" s="10">
        <v>0.73981948500000005</v>
      </c>
      <c r="F60" s="10">
        <v>1.1324404990000001</v>
      </c>
    </row>
    <row r="61" spans="1:6" x14ac:dyDescent="0.25">
      <c r="A61" t="s">
        <v>2278</v>
      </c>
      <c r="B61" s="10">
        <v>52.920108911</v>
      </c>
      <c r="C61" s="10">
        <v>74.702273047999995</v>
      </c>
      <c r="D61" s="10">
        <v>85.290666704000003</v>
      </c>
      <c r="E61" s="10">
        <v>0.70841363700000004</v>
      </c>
      <c r="F61" s="10">
        <v>0.87585519000000001</v>
      </c>
    </row>
    <row r="62" spans="1:6" x14ac:dyDescent="0.25">
      <c r="A62" t="s">
        <v>2279</v>
      </c>
      <c r="B62" s="10">
        <v>132.84204275600001</v>
      </c>
      <c r="C62" s="10">
        <v>109.858441556</v>
      </c>
      <c r="D62" s="10">
        <v>107.907163023</v>
      </c>
      <c r="E62" s="10">
        <v>1.2092110620000001</v>
      </c>
      <c r="F62" s="10">
        <v>1.018082938</v>
      </c>
    </row>
    <row r="63" spans="1:6" x14ac:dyDescent="0.25">
      <c r="A63" t="s">
        <v>2280</v>
      </c>
      <c r="B63" s="10">
        <v>177.13895859900001</v>
      </c>
      <c r="C63" s="10">
        <v>131.037635771</v>
      </c>
      <c r="D63" s="10">
        <v>121.95289230900001</v>
      </c>
      <c r="E63" s="10">
        <v>1.3518174190000001</v>
      </c>
      <c r="F63" s="10">
        <v>1.0744938749999999</v>
      </c>
    </row>
    <row r="64" spans="1:6" x14ac:dyDescent="0.25">
      <c r="A64" t="s">
        <v>2281</v>
      </c>
      <c r="B64" s="10">
        <v>76.109682758999995</v>
      </c>
      <c r="C64" s="10">
        <v>102.43712449100001</v>
      </c>
      <c r="D64" s="10">
        <v>114.971869669</v>
      </c>
      <c r="E64" s="10">
        <v>0.74298925500000002</v>
      </c>
      <c r="F64" s="10">
        <v>0.89097554700000003</v>
      </c>
    </row>
    <row r="65" spans="1:6" x14ac:dyDescent="0.25">
      <c r="A65" t="s">
        <v>2282</v>
      </c>
      <c r="B65" s="10">
        <v>87.626791648999998</v>
      </c>
      <c r="C65" s="10">
        <v>125.867098998</v>
      </c>
      <c r="D65" s="10">
        <v>98.678843024000003</v>
      </c>
      <c r="E65" s="10">
        <v>0.69618504199999998</v>
      </c>
      <c r="F65" s="10">
        <v>1.275522646</v>
      </c>
    </row>
    <row r="66" spans="1:6" x14ac:dyDescent="0.25">
      <c r="A66" t="s">
        <v>2283</v>
      </c>
      <c r="B66" s="10">
        <v>90.521543738000005</v>
      </c>
      <c r="C66" s="10">
        <v>76.876984398999994</v>
      </c>
      <c r="D66" s="10">
        <v>89.482807820999994</v>
      </c>
      <c r="E66" s="10">
        <v>1.177485621</v>
      </c>
      <c r="F66" s="10">
        <v>0.85912575000000002</v>
      </c>
    </row>
    <row r="67" spans="1:6" x14ac:dyDescent="0.25">
      <c r="A67" t="s">
        <v>2284</v>
      </c>
      <c r="B67" s="10">
        <v>132.32045693500001</v>
      </c>
      <c r="C67" s="10">
        <v>95.485835355999995</v>
      </c>
      <c r="D67" s="10">
        <v>87.466771977999997</v>
      </c>
      <c r="E67" s="10">
        <v>1.38576006</v>
      </c>
      <c r="F67" s="10">
        <v>1.091681254</v>
      </c>
    </row>
    <row r="68" spans="1:6" x14ac:dyDescent="0.25">
      <c r="A68" t="s">
        <v>2285</v>
      </c>
      <c r="B68" s="10">
        <v>71.097042721999998</v>
      </c>
      <c r="C68" s="10">
        <v>94.483922383000007</v>
      </c>
      <c r="D68" s="10">
        <v>101.606187933</v>
      </c>
      <c r="E68" s="10">
        <v>0.75247768000000004</v>
      </c>
      <c r="F68" s="10">
        <v>0.92990322999999997</v>
      </c>
    </row>
    <row r="69" spans="1:6" x14ac:dyDescent="0.25">
      <c r="A69" t="s">
        <v>2286</v>
      </c>
      <c r="B69" s="10">
        <v>75.718616158000003</v>
      </c>
      <c r="C69" s="10">
        <v>109.760890671</v>
      </c>
      <c r="D69" s="10">
        <v>101.69491668400001</v>
      </c>
      <c r="E69" s="10">
        <v>0.68985059900000001</v>
      </c>
      <c r="F69" s="10">
        <v>1.07931541</v>
      </c>
    </row>
    <row r="70" spans="1:6" x14ac:dyDescent="0.25">
      <c r="A70" t="s">
        <v>2287</v>
      </c>
      <c r="B70" s="10">
        <v>91.692561773999998</v>
      </c>
      <c r="C70" s="10">
        <v>80.207911731999999</v>
      </c>
      <c r="D70" s="10">
        <v>82.052015683999997</v>
      </c>
      <c r="E70" s="10">
        <v>1.143186</v>
      </c>
      <c r="F70" s="10">
        <v>0.97752518399999999</v>
      </c>
    </row>
    <row r="71" spans="1:6" x14ac:dyDescent="0.25">
      <c r="A71" t="s">
        <v>2288</v>
      </c>
      <c r="B71" s="10">
        <v>77.215973180000006</v>
      </c>
      <c r="C71" s="10">
        <v>54.567040904000002</v>
      </c>
      <c r="D71" s="10">
        <v>59.014342548999998</v>
      </c>
      <c r="E71" s="10">
        <v>1.4150661630000001</v>
      </c>
      <c r="F71" s="10">
        <v>0.92464032600000001</v>
      </c>
    </row>
    <row r="72" spans="1:6" x14ac:dyDescent="0.25">
      <c r="A72" t="s">
        <v>2289</v>
      </c>
      <c r="B72" s="10">
        <v>42.882241198000003</v>
      </c>
      <c r="C72" s="10">
        <v>56.465393986000002</v>
      </c>
      <c r="D72" s="10">
        <v>49.707259874000002</v>
      </c>
      <c r="E72" s="10">
        <v>0.75944287600000004</v>
      </c>
      <c r="F72" s="10">
        <v>1.1359586939999999</v>
      </c>
    </row>
    <row r="73" spans="1:6" x14ac:dyDescent="0.25">
      <c r="A73" t="s">
        <v>2290</v>
      </c>
      <c r="B73" s="10">
        <v>30.497445494000001</v>
      </c>
      <c r="C73" s="10">
        <v>44.514103007000003</v>
      </c>
      <c r="D73" s="10">
        <v>56.463493898999999</v>
      </c>
      <c r="E73" s="10">
        <v>0.68511872500000004</v>
      </c>
      <c r="F73" s="10">
        <v>0.788369616</v>
      </c>
    </row>
    <row r="74" spans="1:6" x14ac:dyDescent="0.25">
      <c r="A74" t="s">
        <v>2291</v>
      </c>
      <c r="B74" s="10">
        <v>99.050366010999994</v>
      </c>
      <c r="C74" s="10">
        <v>87.155533864999995</v>
      </c>
      <c r="D74" s="10">
        <v>87.997130333000001</v>
      </c>
      <c r="E74" s="10">
        <v>1.1364782200000001</v>
      </c>
      <c r="F74" s="10">
        <v>0.99043609200000005</v>
      </c>
    </row>
    <row r="75" spans="1:6" x14ac:dyDescent="0.25">
      <c r="A75" t="s">
        <v>2292</v>
      </c>
      <c r="B75" s="10">
        <v>174.16075241600001</v>
      </c>
      <c r="C75" s="10">
        <v>123.982030943</v>
      </c>
      <c r="D75" s="10">
        <v>112.140937905</v>
      </c>
      <c r="E75" s="10">
        <v>1.4047257580000001</v>
      </c>
      <c r="F75" s="10">
        <v>1.105591172</v>
      </c>
    </row>
    <row r="76" spans="1:6" x14ac:dyDescent="0.25">
      <c r="A76" t="s">
        <v>2293</v>
      </c>
      <c r="B76" s="10">
        <v>75.586226342000003</v>
      </c>
      <c r="C76" s="10">
        <v>96.699841789000004</v>
      </c>
      <c r="D76" s="10">
        <v>112.362428376</v>
      </c>
      <c r="E76" s="10">
        <v>0.78165822100000004</v>
      </c>
      <c r="F76" s="10">
        <v>0.86060654999999997</v>
      </c>
    </row>
    <row r="77" spans="1:6" x14ac:dyDescent="0.25">
      <c r="A77" t="s">
        <v>2294</v>
      </c>
      <c r="B77" s="10">
        <v>82.045595035999995</v>
      </c>
      <c r="C77" s="10">
        <v>120.69660519</v>
      </c>
      <c r="D77" s="10">
        <v>117.510302361</v>
      </c>
      <c r="E77" s="10">
        <v>0.67976721399999995</v>
      </c>
      <c r="F77" s="10">
        <v>1.0271150929999999</v>
      </c>
    </row>
    <row r="78" spans="1:6" x14ac:dyDescent="0.25">
      <c r="A78" t="s">
        <v>2295</v>
      </c>
      <c r="B78" s="10">
        <v>148.16138567100001</v>
      </c>
      <c r="C78" s="10">
        <v>130.17416582300001</v>
      </c>
      <c r="D78" s="10">
        <v>124.946510557</v>
      </c>
      <c r="E78" s="10">
        <v>1.1381781070000001</v>
      </c>
      <c r="F78" s="10">
        <v>1.041839146</v>
      </c>
    </row>
    <row r="79" spans="1:6" x14ac:dyDescent="0.25">
      <c r="A79" t="s">
        <v>2296</v>
      </c>
      <c r="B79" s="10">
        <v>165.20237666599999</v>
      </c>
      <c r="C79" s="10">
        <v>119.59373051</v>
      </c>
      <c r="D79" s="10">
        <v>130.294228729</v>
      </c>
      <c r="E79" s="10">
        <v>1.381363187</v>
      </c>
      <c r="F79" s="10">
        <v>0.91787434999999995</v>
      </c>
    </row>
    <row r="80" spans="1:6" x14ac:dyDescent="0.25">
      <c r="A80" t="s">
        <v>2297</v>
      </c>
      <c r="B80" s="10">
        <v>121.145459081</v>
      </c>
      <c r="C80" s="10">
        <v>150.39595402699999</v>
      </c>
      <c r="D80" s="10">
        <v>140.68874439199999</v>
      </c>
      <c r="E80" s="10">
        <v>0.80551009399999995</v>
      </c>
      <c r="F80" s="10">
        <v>1.06899777</v>
      </c>
    </row>
    <row r="81" spans="1:6" x14ac:dyDescent="0.25">
      <c r="A81" t="s">
        <v>2298</v>
      </c>
      <c r="B81" s="10">
        <v>94.071185354999997</v>
      </c>
      <c r="C81" s="10">
        <v>138.290896352</v>
      </c>
      <c r="D81" s="10">
        <v>141.13948917900001</v>
      </c>
      <c r="E81" s="10">
        <v>0.680241345</v>
      </c>
      <c r="F81" s="10">
        <v>0.97981718100000004</v>
      </c>
    </row>
    <row r="82" spans="1:6" x14ac:dyDescent="0.25">
      <c r="A82" t="s">
        <v>2299</v>
      </c>
      <c r="B82" s="10">
        <v>150.566202871</v>
      </c>
      <c r="C82" s="10">
        <v>131.19156772700001</v>
      </c>
      <c r="D82" s="10">
        <v>135.695847719</v>
      </c>
      <c r="E82" s="10">
        <v>1.1476820160000001</v>
      </c>
      <c r="F82" s="10">
        <v>0.96680605900000005</v>
      </c>
    </row>
    <row r="83" spans="1:6" x14ac:dyDescent="0.25">
      <c r="A83" t="s">
        <v>2300</v>
      </c>
      <c r="B83" s="10">
        <v>185.159416881</v>
      </c>
      <c r="C83" s="10">
        <v>138.21585702600001</v>
      </c>
      <c r="D83" s="10">
        <v>129.32810255300001</v>
      </c>
      <c r="E83" s="10">
        <v>1.3396394659999999</v>
      </c>
      <c r="F83" s="10">
        <v>1.0687225309999999</v>
      </c>
    </row>
    <row r="84" spans="1:6" x14ac:dyDescent="0.25">
      <c r="A84" t="s">
        <v>2301</v>
      </c>
      <c r="B84" s="10">
        <v>89.622856843999998</v>
      </c>
      <c r="C84" s="10">
        <v>107.13764942</v>
      </c>
      <c r="D84" s="10">
        <v>113.892895438</v>
      </c>
      <c r="E84" s="10">
        <v>0.836520657</v>
      </c>
      <c r="F84" s="10">
        <v>0.94068773100000003</v>
      </c>
    </row>
    <row r="85" spans="1:6" x14ac:dyDescent="0.25">
      <c r="A85" t="s">
        <v>2302</v>
      </c>
      <c r="B85" s="10">
        <v>73.065796152999994</v>
      </c>
      <c r="C85" s="10">
        <v>106.773581479</v>
      </c>
      <c r="D85" s="10">
        <v>105.87443975799999</v>
      </c>
      <c r="E85" s="10">
        <v>0.68430594099999997</v>
      </c>
      <c r="F85" s="10">
        <v>1.008492529</v>
      </c>
    </row>
    <row r="86" spans="1:6" x14ac:dyDescent="0.25">
      <c r="A86" t="s">
        <v>2303</v>
      </c>
      <c r="B86" s="10">
        <v>161.318366733</v>
      </c>
      <c r="C86" s="10">
        <v>140.22107962000001</v>
      </c>
      <c r="D86" s="10">
        <v>111.898690098</v>
      </c>
      <c r="E86" s="10">
        <v>1.1504573149999999</v>
      </c>
      <c r="F86" s="10">
        <v>1.253107427</v>
      </c>
    </row>
    <row r="87" spans="1:6" x14ac:dyDescent="0.25">
      <c r="A87" t="s">
        <v>2304</v>
      </c>
      <c r="B87" s="10">
        <v>112.83286242699999</v>
      </c>
      <c r="C87" s="10">
        <v>86.182862177999993</v>
      </c>
      <c r="D87" s="10">
        <v>120.872301181</v>
      </c>
      <c r="E87" s="10">
        <v>1.309226215</v>
      </c>
      <c r="F87" s="10">
        <v>0.71300754</v>
      </c>
    </row>
    <row r="88" spans="1:6" x14ac:dyDescent="0.25">
      <c r="A88" t="s">
        <v>2305</v>
      </c>
      <c r="B88" s="10">
        <v>115.43324189800001</v>
      </c>
      <c r="C88" s="10">
        <v>134.918634113</v>
      </c>
      <c r="D88" s="10">
        <v>133.633601908</v>
      </c>
      <c r="E88" s="10">
        <v>0.85557671599999996</v>
      </c>
      <c r="F88" s="10">
        <v>1.0096160860000001</v>
      </c>
    </row>
    <row r="89" spans="1:6" x14ac:dyDescent="0.25">
      <c r="A89" t="s">
        <v>2306</v>
      </c>
      <c r="B89" s="10">
        <v>96.304795096000007</v>
      </c>
      <c r="C89" s="10">
        <v>139.25677027200001</v>
      </c>
      <c r="D89" s="10">
        <v>135.37759705600001</v>
      </c>
      <c r="E89" s="10">
        <v>0.69156275099999998</v>
      </c>
      <c r="F89" s="10">
        <v>1.0286544689999999</v>
      </c>
    </row>
    <row r="90" spans="1:6" x14ac:dyDescent="0.25">
      <c r="A90" t="s">
        <v>2307</v>
      </c>
      <c r="B90" s="10">
        <v>141.44305322899999</v>
      </c>
      <c r="C90" s="10">
        <v>121.875102676</v>
      </c>
      <c r="D90" s="10">
        <v>124.206342552</v>
      </c>
      <c r="E90" s="10">
        <v>1.1605574080000001</v>
      </c>
      <c r="F90" s="10">
        <v>0.98123091100000004</v>
      </c>
    </row>
    <row r="91" spans="1:6" x14ac:dyDescent="0.25">
      <c r="A91" t="s">
        <v>2308</v>
      </c>
      <c r="B91" s="10">
        <v>161.240433255</v>
      </c>
      <c r="C91" s="10">
        <v>126.765174257</v>
      </c>
      <c r="D91" s="10">
        <v>132.50730177899999</v>
      </c>
      <c r="E91" s="10">
        <v>1.2719615950000001</v>
      </c>
      <c r="F91" s="10">
        <v>0.95666557699999999</v>
      </c>
    </row>
    <row r="92" spans="1:6" x14ac:dyDescent="0.25">
      <c r="A92" t="s">
        <v>2309</v>
      </c>
      <c r="B92" s="10">
        <v>145.99348518400001</v>
      </c>
      <c r="C92" s="10">
        <v>166.16926106599999</v>
      </c>
      <c r="D92" s="10">
        <v>161.31462905699999</v>
      </c>
      <c r="E92" s="10">
        <v>0.87858298400000001</v>
      </c>
      <c r="F92" s="10">
        <v>1.0300941830000001</v>
      </c>
    </row>
    <row r="93" spans="1:6" x14ac:dyDescent="0.25">
      <c r="A93" t="s">
        <v>2310</v>
      </c>
      <c r="B93" s="10">
        <v>120.09329311</v>
      </c>
      <c r="C93" s="10">
        <v>174.12733099499999</v>
      </c>
      <c r="D93" s="10">
        <v>170.31667134</v>
      </c>
      <c r="E93" s="10">
        <v>0.68968663600000002</v>
      </c>
      <c r="F93" s="10">
        <v>1.0223739670000001</v>
      </c>
    </row>
    <row r="94" spans="1:6" x14ac:dyDescent="0.25">
      <c r="A94" t="s">
        <v>2311</v>
      </c>
      <c r="B94" s="10">
        <v>176.66924078700001</v>
      </c>
      <c r="C94" s="10">
        <v>150.79481643599999</v>
      </c>
      <c r="D94" s="10">
        <v>157.075385934</v>
      </c>
      <c r="E94" s="10">
        <v>1.171586961</v>
      </c>
      <c r="F94" s="10">
        <v>0.96001557199999998</v>
      </c>
    </row>
    <row r="95" spans="1:6" x14ac:dyDescent="0.25">
      <c r="A95" t="s">
        <v>2312</v>
      </c>
      <c r="B95" s="10">
        <v>185.520093659</v>
      </c>
      <c r="C95" s="10">
        <v>148.224705094</v>
      </c>
      <c r="D95" s="10">
        <v>144.77173009099999</v>
      </c>
      <c r="E95" s="10">
        <v>1.2516138489999999</v>
      </c>
      <c r="F95" s="10">
        <v>1.0238511690000001</v>
      </c>
    </row>
    <row r="96" spans="1:6" x14ac:dyDescent="0.25">
      <c r="A96" t="s">
        <v>2313</v>
      </c>
      <c r="B96" s="10">
        <v>117.920500886</v>
      </c>
      <c r="C96" s="10">
        <v>132.93460960799999</v>
      </c>
      <c r="D96" s="10">
        <v>130.865034729</v>
      </c>
      <c r="E96" s="10">
        <v>0.88705643499999998</v>
      </c>
      <c r="F96" s="10">
        <v>1.0158145750000001</v>
      </c>
    </row>
    <row r="97" spans="1:6" x14ac:dyDescent="0.25">
      <c r="A97" t="s">
        <v>2314</v>
      </c>
      <c r="B97" s="10">
        <v>79.951730448999996</v>
      </c>
      <c r="C97" s="10">
        <v>116.102315402</v>
      </c>
      <c r="D97" s="10">
        <v>127.567525258</v>
      </c>
      <c r="E97" s="10">
        <v>0.68863166200000003</v>
      </c>
      <c r="F97" s="10">
        <v>0.91012438399999995</v>
      </c>
    </row>
    <row r="98" spans="1:6" x14ac:dyDescent="0.25">
      <c r="A98" t="s">
        <v>2315</v>
      </c>
      <c r="B98" s="10">
        <v>177.87345784600001</v>
      </c>
      <c r="C98" s="10">
        <v>150.54332646500001</v>
      </c>
      <c r="D98" s="10">
        <v>137.11543014200001</v>
      </c>
      <c r="E98" s="10">
        <v>1.1815432939999999</v>
      </c>
      <c r="F98" s="10">
        <v>1.0979313289999999</v>
      </c>
    </row>
    <row r="99" spans="1:6" x14ac:dyDescent="0.25">
      <c r="A99" t="s">
        <v>2316</v>
      </c>
      <c r="B99" s="10">
        <v>166.967602064</v>
      </c>
      <c r="C99" s="10">
        <v>135.00363021800001</v>
      </c>
      <c r="D99" s="10">
        <v>137.914736076</v>
      </c>
      <c r="E99" s="10">
        <v>1.2367637950000001</v>
      </c>
      <c r="F99" s="10">
        <v>0.97889198799999999</v>
      </c>
    </row>
    <row r="100" spans="1:6" x14ac:dyDescent="0.25">
      <c r="B100" s="10"/>
      <c r="C100" s="10"/>
      <c r="D100" s="10"/>
      <c r="E100" s="10"/>
      <c r="F100" s="10"/>
    </row>
    <row r="101" spans="1:6" x14ac:dyDescent="0.25">
      <c r="B101" s="10"/>
      <c r="C101" s="10"/>
      <c r="D101" s="10"/>
      <c r="E101" s="10"/>
      <c r="F101" s="10"/>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343CC-9E64-49C4-B377-B14AE7CA4DB0}">
  <dimension ref="A1:F99"/>
  <sheetViews>
    <sheetView workbookViewId="0">
      <selection activeCell="G2" sqref="G2"/>
    </sheetView>
  </sheetViews>
  <sheetFormatPr baseColWidth="10" defaultRowHeight="15" x14ac:dyDescent="0.25"/>
  <sheetData>
    <row r="1" spans="1:6" ht="15.75" thickBot="1" x14ac:dyDescent="0.3">
      <c r="A1" s="1"/>
      <c r="B1" s="2" t="s">
        <v>2214</v>
      </c>
      <c r="C1" s="2" t="s">
        <v>2215</v>
      </c>
      <c r="D1" s="2" t="s">
        <v>2216</v>
      </c>
      <c r="E1" s="2" t="s">
        <v>2217</v>
      </c>
      <c r="F1" s="2" t="s">
        <v>2218</v>
      </c>
    </row>
    <row r="2" spans="1:6" x14ac:dyDescent="0.25">
      <c r="A2" t="s">
        <v>2219</v>
      </c>
      <c r="B2" s="10">
        <v>82.580676709000002</v>
      </c>
      <c r="C2" s="10">
        <v>92.599959646000002</v>
      </c>
      <c r="D2" s="10">
        <v>101.73381132900001</v>
      </c>
      <c r="E2" s="10">
        <v>0.89180035300000005</v>
      </c>
      <c r="F2" s="10">
        <v>0.91021813100000004</v>
      </c>
    </row>
    <row r="3" spans="1:6" x14ac:dyDescent="0.25">
      <c r="A3" t="s">
        <v>2220</v>
      </c>
      <c r="B3" s="10">
        <v>106.839140727</v>
      </c>
      <c r="C3" s="10">
        <v>111.064931414</v>
      </c>
      <c r="D3" s="10">
        <v>103.66468737</v>
      </c>
      <c r="E3" s="10">
        <v>0.96195207000000005</v>
      </c>
      <c r="F3" s="10">
        <v>1.0713863539999999</v>
      </c>
    </row>
    <row r="4" spans="1:6" x14ac:dyDescent="0.25">
      <c r="A4" t="s">
        <v>2221</v>
      </c>
      <c r="B4" s="10">
        <v>100.595682017</v>
      </c>
      <c r="C4" s="10">
        <v>95.609343909000003</v>
      </c>
      <c r="D4" s="10">
        <v>103.43749294600001</v>
      </c>
      <c r="E4" s="10">
        <v>1.052153251</v>
      </c>
      <c r="F4" s="10">
        <v>0.92432000400000003</v>
      </c>
    </row>
    <row r="5" spans="1:6" x14ac:dyDescent="0.25">
      <c r="A5" t="s">
        <v>2222</v>
      </c>
      <c r="B5" s="10">
        <v>116.201951175</v>
      </c>
      <c r="C5" s="10">
        <v>106.45015218100001</v>
      </c>
      <c r="D5" s="10">
        <v>101.058759761</v>
      </c>
      <c r="E5" s="10">
        <v>1.091609066</v>
      </c>
      <c r="F5" s="10">
        <v>1.0533490860000001</v>
      </c>
    </row>
    <row r="6" spans="1:6" x14ac:dyDescent="0.25">
      <c r="A6" t="s">
        <v>2223</v>
      </c>
      <c r="B6" s="10">
        <v>92.582865980999998</v>
      </c>
      <c r="C6" s="10">
        <v>98.188541702999999</v>
      </c>
      <c r="D6" s="10">
        <v>98.794321753000006</v>
      </c>
      <c r="E6" s="10">
        <v>0.94290906399999996</v>
      </c>
      <c r="F6" s="10">
        <v>0.99386827099999997</v>
      </c>
    </row>
    <row r="7" spans="1:6" x14ac:dyDescent="0.25">
      <c r="A7" t="s">
        <v>2224</v>
      </c>
      <c r="B7" s="10">
        <v>89.602907098000003</v>
      </c>
      <c r="C7" s="10">
        <v>97.893244883999998</v>
      </c>
      <c r="D7" s="10">
        <v>101.75753532900001</v>
      </c>
      <c r="E7" s="10">
        <v>0.91531246300000002</v>
      </c>
      <c r="F7" s="10">
        <v>0.96202452800000005</v>
      </c>
    </row>
    <row r="8" spans="1:6" x14ac:dyDescent="0.25">
      <c r="A8" t="s">
        <v>2225</v>
      </c>
      <c r="B8" s="10">
        <v>122.175196332</v>
      </c>
      <c r="C8" s="10">
        <v>116.598122585</v>
      </c>
      <c r="D8" s="10">
        <v>111.764287178</v>
      </c>
      <c r="E8" s="10">
        <v>1.047831591</v>
      </c>
      <c r="F8" s="10">
        <v>1.043250268</v>
      </c>
    </row>
    <row r="9" spans="1:6" x14ac:dyDescent="0.25">
      <c r="A9" t="s">
        <v>2226</v>
      </c>
      <c r="B9" s="10">
        <v>124.25161069399999</v>
      </c>
      <c r="C9" s="10">
        <v>114.121213027</v>
      </c>
      <c r="D9" s="10">
        <v>116.19587475599999</v>
      </c>
      <c r="E9" s="10">
        <v>1.088768752</v>
      </c>
      <c r="F9" s="10">
        <v>0.98214513400000003</v>
      </c>
    </row>
    <row r="10" spans="1:6" x14ac:dyDescent="0.25">
      <c r="A10" t="s">
        <v>2227</v>
      </c>
      <c r="B10" s="10">
        <v>110.807068186</v>
      </c>
      <c r="C10" s="10">
        <v>116.112789017</v>
      </c>
      <c r="D10" s="10">
        <v>115.57735360300001</v>
      </c>
      <c r="E10" s="10">
        <v>0.95430545700000002</v>
      </c>
      <c r="F10" s="10">
        <v>1.0046327020000001</v>
      </c>
    </row>
    <row r="11" spans="1:6" x14ac:dyDescent="0.25">
      <c r="A11" t="s">
        <v>2228</v>
      </c>
      <c r="B11" s="10">
        <v>109.206570943</v>
      </c>
      <c r="C11" s="10">
        <v>119.968206479</v>
      </c>
      <c r="D11" s="10">
        <v>121.831792667</v>
      </c>
      <c r="E11" s="10">
        <v>0.910295937</v>
      </c>
      <c r="F11" s="10">
        <v>0.98470361399999995</v>
      </c>
    </row>
    <row r="12" spans="1:6" x14ac:dyDescent="0.25">
      <c r="A12" t="s">
        <v>2229</v>
      </c>
      <c r="B12" s="10">
        <v>136.58021281800001</v>
      </c>
      <c r="C12" s="10">
        <v>130.374941737</v>
      </c>
      <c r="D12" s="10">
        <v>126.368430824</v>
      </c>
      <c r="E12" s="10">
        <v>1.0475955809999999</v>
      </c>
      <c r="F12" s="10">
        <v>1.031704999</v>
      </c>
    </row>
    <row r="13" spans="1:6" x14ac:dyDescent="0.25">
      <c r="A13" t="s">
        <v>2230</v>
      </c>
      <c r="B13" s="10">
        <v>136.80508976900001</v>
      </c>
      <c r="C13" s="10">
        <v>126.640202082</v>
      </c>
      <c r="D13" s="10">
        <v>131.90869667800001</v>
      </c>
      <c r="E13" s="10">
        <v>1.080265883</v>
      </c>
      <c r="F13" s="10">
        <v>0.96005953600000005</v>
      </c>
    </row>
    <row r="14" spans="1:6" x14ac:dyDescent="0.25">
      <c r="A14" t="s">
        <v>2231</v>
      </c>
      <c r="B14" s="10">
        <v>127.513119043</v>
      </c>
      <c r="C14" s="10">
        <v>142.63605771100001</v>
      </c>
      <c r="D14" s="10">
        <v>139.63176363700001</v>
      </c>
      <c r="E14" s="10">
        <v>0.89397534599999995</v>
      </c>
      <c r="F14" s="10">
        <v>1.0215158360000001</v>
      </c>
    </row>
    <row r="15" spans="1:6" x14ac:dyDescent="0.25">
      <c r="A15" t="s">
        <v>2232</v>
      </c>
      <c r="B15" s="10">
        <v>137.850028063</v>
      </c>
      <c r="C15" s="10">
        <v>140.48270004099999</v>
      </c>
      <c r="D15" s="10">
        <v>137.92727667</v>
      </c>
      <c r="E15" s="10">
        <v>0.98125981399999995</v>
      </c>
      <c r="F15" s="10">
        <v>1.0185273239999999</v>
      </c>
    </row>
    <row r="16" spans="1:6" x14ac:dyDescent="0.25">
      <c r="A16" t="s">
        <v>2233</v>
      </c>
      <c r="B16" s="10">
        <v>129.276295605</v>
      </c>
      <c r="C16" s="10">
        <v>123.215944544</v>
      </c>
      <c r="D16" s="10">
        <v>128.44285251100001</v>
      </c>
      <c r="E16" s="10">
        <v>1.049184796</v>
      </c>
      <c r="F16" s="10">
        <v>0.95930557500000002</v>
      </c>
    </row>
    <row r="17" spans="1:6" x14ac:dyDescent="0.25">
      <c r="A17" t="s">
        <v>2234</v>
      </c>
      <c r="B17" s="10">
        <v>137.234547169</v>
      </c>
      <c r="C17" s="10">
        <v>128.67403926399999</v>
      </c>
      <c r="D17" s="10">
        <v>124.961513887</v>
      </c>
      <c r="E17" s="10">
        <v>1.0665286329999999</v>
      </c>
      <c r="F17" s="10">
        <v>1.0297093500000001</v>
      </c>
    </row>
    <row r="18" spans="1:6" x14ac:dyDescent="0.25">
      <c r="A18" t="s">
        <v>2235</v>
      </c>
      <c r="B18" s="10">
        <v>121.830044027</v>
      </c>
      <c r="C18" s="10">
        <v>123.509723733</v>
      </c>
      <c r="D18" s="10">
        <v>125.362572868</v>
      </c>
      <c r="E18" s="10">
        <v>0.98640042500000003</v>
      </c>
      <c r="F18" s="10">
        <v>0.98522007700000003</v>
      </c>
    </row>
    <row r="19" spans="1:6" x14ac:dyDescent="0.25">
      <c r="A19" t="s">
        <v>2236</v>
      </c>
      <c r="B19" s="10">
        <v>112.86243691200001</v>
      </c>
      <c r="C19" s="10">
        <v>124.936797376</v>
      </c>
      <c r="D19" s="10">
        <v>124.252234028</v>
      </c>
      <c r="E19" s="10">
        <v>0.90335625100000005</v>
      </c>
      <c r="F19" s="10">
        <v>1.005509465</v>
      </c>
    </row>
    <row r="20" spans="1:6" x14ac:dyDescent="0.25">
      <c r="A20" t="s">
        <v>2237</v>
      </c>
      <c r="B20" s="10">
        <v>130.78432807600001</v>
      </c>
      <c r="C20" s="10">
        <v>124.935019012</v>
      </c>
      <c r="D20" s="10">
        <v>125.73063921799999</v>
      </c>
      <c r="E20" s="10">
        <v>1.0468188110000001</v>
      </c>
      <c r="F20" s="10">
        <v>0.99367202600000004</v>
      </c>
    </row>
    <row r="21" spans="1:6" x14ac:dyDescent="0.25">
      <c r="A21" t="s">
        <v>2238</v>
      </c>
      <c r="B21" s="10">
        <v>144.50755329899999</v>
      </c>
      <c r="C21" s="10">
        <v>137.198953254</v>
      </c>
      <c r="D21" s="10">
        <v>123.08451558900001</v>
      </c>
      <c r="E21" s="10">
        <v>1.0532700859999999</v>
      </c>
      <c r="F21" s="10">
        <v>1.1146727320000001</v>
      </c>
    </row>
    <row r="22" spans="1:6" x14ac:dyDescent="0.25">
      <c r="A22" t="s">
        <v>2239</v>
      </c>
      <c r="B22" s="10">
        <v>107.01009868200001</v>
      </c>
      <c r="C22" s="10">
        <v>106.365633652</v>
      </c>
      <c r="D22" s="10">
        <v>115.939484135</v>
      </c>
      <c r="E22" s="10">
        <v>1.006058959</v>
      </c>
      <c r="F22" s="10">
        <v>0.91742372699999997</v>
      </c>
    </row>
    <row r="23" spans="1:6" x14ac:dyDescent="0.25">
      <c r="A23" t="s">
        <v>2240</v>
      </c>
      <c r="B23" s="10">
        <v>98.335864556000004</v>
      </c>
      <c r="C23" s="10">
        <v>109.504789227</v>
      </c>
      <c r="D23" s="10">
        <v>109.87111679900001</v>
      </c>
      <c r="E23" s="10">
        <v>0.89800514899999995</v>
      </c>
      <c r="F23" s="10">
        <v>0.99666584300000005</v>
      </c>
    </row>
    <row r="24" spans="1:6" x14ac:dyDescent="0.25">
      <c r="A24" t="s">
        <v>2241</v>
      </c>
      <c r="B24" s="10">
        <v>114.753884747</v>
      </c>
      <c r="C24" s="10">
        <v>109.676388238</v>
      </c>
      <c r="D24" s="10">
        <v>109.85206085999999</v>
      </c>
      <c r="E24" s="10">
        <v>1.0462952560000001</v>
      </c>
      <c r="F24" s="10">
        <v>0.99840082500000005</v>
      </c>
    </row>
    <row r="25" spans="1:6" x14ac:dyDescent="0.25">
      <c r="A25" t="s">
        <v>2242</v>
      </c>
      <c r="B25" s="10">
        <v>116.774849077</v>
      </c>
      <c r="C25" s="10">
        <v>111.963558225</v>
      </c>
      <c r="D25" s="10">
        <v>110.968194537</v>
      </c>
      <c r="E25" s="10">
        <v>1.042971936</v>
      </c>
      <c r="F25" s="10">
        <v>1.008969811</v>
      </c>
    </row>
    <row r="26" spans="1:6" x14ac:dyDescent="0.25">
      <c r="A26" t="s">
        <v>2243</v>
      </c>
      <c r="B26" s="10">
        <v>104.23258774</v>
      </c>
      <c r="C26" s="10">
        <v>110.401811172</v>
      </c>
      <c r="D26" s="10">
        <v>110.868579943</v>
      </c>
      <c r="E26" s="10">
        <v>0.94412026999999998</v>
      </c>
      <c r="F26" s="10">
        <v>0.99578989100000004</v>
      </c>
    </row>
    <row r="27" spans="1:6" x14ac:dyDescent="0.25">
      <c r="A27" t="s">
        <v>2244</v>
      </c>
      <c r="B27" s="10">
        <v>108.38584548199999</v>
      </c>
      <c r="C27" s="10">
        <v>112.582564529</v>
      </c>
      <c r="D27" s="10">
        <v>113.829736025</v>
      </c>
      <c r="E27" s="10">
        <v>0.96272318800000001</v>
      </c>
      <c r="F27" s="10">
        <v>0.98904353499999997</v>
      </c>
    </row>
    <row r="28" spans="1:6" x14ac:dyDescent="0.25">
      <c r="A28" t="s">
        <v>2245</v>
      </c>
      <c r="B28" s="10">
        <v>125.916957622</v>
      </c>
      <c r="C28" s="10">
        <v>119.740289621</v>
      </c>
      <c r="D28" s="10">
        <v>116.424350628</v>
      </c>
      <c r="E28" s="10">
        <v>1.0515838740000001</v>
      </c>
      <c r="F28" s="10">
        <v>1.0284814900000001</v>
      </c>
    </row>
    <row r="29" spans="1:6" x14ac:dyDescent="0.25">
      <c r="A29" t="s">
        <v>2246</v>
      </c>
      <c r="B29" s="10">
        <v>120.022351844</v>
      </c>
      <c r="C29" s="10">
        <v>116.12416978100001</v>
      </c>
      <c r="D29" s="10">
        <v>119.088064875</v>
      </c>
      <c r="E29" s="10">
        <v>1.033569084</v>
      </c>
      <c r="F29" s="10">
        <v>0.97511173699999998</v>
      </c>
    </row>
    <row r="30" spans="1:6" x14ac:dyDescent="0.25">
      <c r="A30" t="s">
        <v>2247</v>
      </c>
      <c r="B30" s="10">
        <v>136.08089633</v>
      </c>
      <c r="C30" s="10">
        <v>131.14331939100001</v>
      </c>
      <c r="D30" s="10">
        <v>133.279002203</v>
      </c>
      <c r="E30" s="10">
        <v>1.0376502359999999</v>
      </c>
      <c r="F30" s="10">
        <v>0.98397584900000001</v>
      </c>
    </row>
    <row r="31" spans="1:6" x14ac:dyDescent="0.25">
      <c r="A31" t="s">
        <v>2248</v>
      </c>
      <c r="B31" s="10">
        <v>134.44645725399999</v>
      </c>
      <c r="C31" s="10">
        <v>153.84142440700001</v>
      </c>
      <c r="D31" s="10">
        <v>146.47209104199999</v>
      </c>
      <c r="E31" s="10">
        <v>0.87392883799999999</v>
      </c>
      <c r="F31" s="10">
        <v>1.050312202</v>
      </c>
    </row>
    <row r="32" spans="1:6" x14ac:dyDescent="0.25">
      <c r="A32" t="s">
        <v>2249</v>
      </c>
      <c r="B32" s="10">
        <v>153.679960548</v>
      </c>
      <c r="C32" s="10">
        <v>144.176204872</v>
      </c>
      <c r="D32" s="10">
        <v>149.928555246</v>
      </c>
      <c r="E32" s="10">
        <v>1.065917644</v>
      </c>
      <c r="F32" s="10">
        <v>0.96163272300000002</v>
      </c>
    </row>
    <row r="33" spans="1:6" x14ac:dyDescent="0.25">
      <c r="A33" t="s">
        <v>2250</v>
      </c>
      <c r="B33" s="10">
        <v>166.420997634</v>
      </c>
      <c r="C33" s="10">
        <v>162.46868284499999</v>
      </c>
      <c r="D33" s="10">
        <v>165.809377023</v>
      </c>
      <c r="E33" s="10">
        <v>1.024326625</v>
      </c>
      <c r="F33" s="10">
        <v>0.97985219999999995</v>
      </c>
    </row>
    <row r="34" spans="1:6" x14ac:dyDescent="0.25">
      <c r="A34" t="s">
        <v>2251</v>
      </c>
      <c r="B34" s="10">
        <v>203.87219335200001</v>
      </c>
      <c r="C34" s="10">
        <v>198.18958987799999</v>
      </c>
      <c r="D34" s="10">
        <v>178.798222095</v>
      </c>
      <c r="E34" s="10">
        <v>1.028672563</v>
      </c>
      <c r="F34" s="10">
        <v>1.1084539179999999</v>
      </c>
    </row>
    <row r="35" spans="1:6" x14ac:dyDescent="0.25">
      <c r="A35" t="s">
        <v>2252</v>
      </c>
      <c r="B35" s="10">
        <v>140.09638306400001</v>
      </c>
      <c r="C35" s="10">
        <v>158.83829798100001</v>
      </c>
      <c r="D35" s="10">
        <v>176.54431833999999</v>
      </c>
      <c r="E35" s="10">
        <v>0.88200632199999995</v>
      </c>
      <c r="F35" s="10">
        <v>0.89970778699999998</v>
      </c>
    </row>
    <row r="36" spans="1:6" x14ac:dyDescent="0.25">
      <c r="A36" t="s">
        <v>2253</v>
      </c>
      <c r="B36" s="10">
        <v>198.00052915500001</v>
      </c>
      <c r="C36" s="10">
        <v>184.967257254</v>
      </c>
      <c r="D36" s="10">
        <v>180.93369246099999</v>
      </c>
      <c r="E36" s="10">
        <v>1.0704625889999999</v>
      </c>
      <c r="F36" s="10">
        <v>1.022293055</v>
      </c>
    </row>
    <row r="37" spans="1:6" x14ac:dyDescent="0.25">
      <c r="A37" t="s">
        <v>2254</v>
      </c>
      <c r="B37" s="10">
        <v>200.48534179999999</v>
      </c>
      <c r="C37" s="10">
        <v>195.61958262600001</v>
      </c>
      <c r="D37" s="10">
        <v>194.43737038200001</v>
      </c>
      <c r="E37" s="10">
        <v>1.0248735790000001</v>
      </c>
      <c r="F37" s="10">
        <v>1.0060801699999999</v>
      </c>
    </row>
    <row r="38" spans="1:6" x14ac:dyDescent="0.25">
      <c r="A38" t="s">
        <v>2255</v>
      </c>
      <c r="B38" s="10">
        <v>188.29612324300001</v>
      </c>
      <c r="C38" s="10">
        <v>198.30019841699999</v>
      </c>
      <c r="D38" s="10">
        <v>198.83123816</v>
      </c>
      <c r="E38" s="10">
        <v>0.949550856</v>
      </c>
      <c r="F38" s="10">
        <v>0.99732919399999997</v>
      </c>
    </row>
    <row r="39" spans="1:6" x14ac:dyDescent="0.25">
      <c r="A39" t="s">
        <v>2256</v>
      </c>
      <c r="B39" s="10">
        <v>164.83253500699999</v>
      </c>
      <c r="C39" s="10">
        <v>172.609993479</v>
      </c>
      <c r="D39" s="10">
        <v>215.602968804</v>
      </c>
      <c r="E39" s="10">
        <v>0.95494201499999998</v>
      </c>
      <c r="F39" s="10">
        <v>0.80059191399999996</v>
      </c>
    </row>
    <row r="40" spans="1:6" x14ac:dyDescent="0.25">
      <c r="A40" t="s">
        <v>2257</v>
      </c>
      <c r="B40" s="10">
        <v>280.65081227500002</v>
      </c>
      <c r="C40" s="10">
        <v>262.64653274099999</v>
      </c>
      <c r="D40" s="10">
        <v>232.11659617399999</v>
      </c>
      <c r="E40" s="10">
        <v>1.0685494659999999</v>
      </c>
      <c r="F40" s="10">
        <v>1.131528452</v>
      </c>
    </row>
    <row r="41" spans="1:6" x14ac:dyDescent="0.25">
      <c r="A41" t="s">
        <v>2258</v>
      </c>
      <c r="B41" s="10">
        <v>233.32109882699999</v>
      </c>
      <c r="C41" s="10">
        <v>225.67217883699999</v>
      </c>
      <c r="D41" s="10">
        <v>232.62810193199999</v>
      </c>
      <c r="E41" s="10">
        <v>1.033893943</v>
      </c>
      <c r="F41" s="10">
        <v>0.97009852600000002</v>
      </c>
    </row>
    <row r="42" spans="1:6" x14ac:dyDescent="0.25">
      <c r="A42" t="s">
        <v>2259</v>
      </c>
      <c r="B42" s="10">
        <v>220.18124522700001</v>
      </c>
      <c r="C42" s="10">
        <v>219.02306556900001</v>
      </c>
      <c r="D42" s="10">
        <v>210.642842868</v>
      </c>
      <c r="E42" s="10">
        <v>1.0052879349999999</v>
      </c>
      <c r="F42" s="10">
        <v>1.039784037</v>
      </c>
    </row>
    <row r="43" spans="1:6" x14ac:dyDescent="0.25">
      <c r="A43" t="s">
        <v>2260</v>
      </c>
      <c r="B43" s="10">
        <v>163.04779074499999</v>
      </c>
      <c r="C43" s="10">
        <v>180.81645009299999</v>
      </c>
      <c r="D43" s="10">
        <v>189.95588470499999</v>
      </c>
      <c r="E43" s="10">
        <v>0.90173095800000003</v>
      </c>
      <c r="F43" s="10">
        <v>0.95188654100000003</v>
      </c>
    </row>
    <row r="44" spans="1:6" x14ac:dyDescent="0.25">
      <c r="A44" t="s">
        <v>2261</v>
      </c>
      <c r="B44" s="10">
        <v>196.00691892899999</v>
      </c>
      <c r="C44" s="10">
        <v>185.04786714599999</v>
      </c>
      <c r="D44" s="10">
        <v>178.511348123</v>
      </c>
      <c r="E44" s="10">
        <v>1.0592227940000001</v>
      </c>
      <c r="F44" s="10">
        <v>1.0366168259999999</v>
      </c>
    </row>
    <row r="45" spans="1:6" x14ac:dyDescent="0.25">
      <c r="A45" t="s">
        <v>2262</v>
      </c>
      <c r="B45" s="10">
        <v>189.46063157099999</v>
      </c>
      <c r="C45" s="10">
        <v>181.24245626999999</v>
      </c>
      <c r="D45" s="10">
        <v>184.155184445</v>
      </c>
      <c r="E45" s="10">
        <v>1.0453435440000001</v>
      </c>
      <c r="F45" s="10">
        <v>0.98418329500000001</v>
      </c>
    </row>
    <row r="46" spans="1:6" x14ac:dyDescent="0.25">
      <c r="A46" t="s">
        <v>2263</v>
      </c>
      <c r="B46" s="10">
        <v>194.464944148</v>
      </c>
      <c r="C46" s="10">
        <v>207.94652084399999</v>
      </c>
      <c r="D46" s="10">
        <v>214.47037740100001</v>
      </c>
      <c r="E46" s="10">
        <v>0.93516805800000002</v>
      </c>
      <c r="F46" s="10">
        <v>0.96958155000000001</v>
      </c>
    </row>
    <row r="47" spans="1:6" x14ac:dyDescent="0.25">
      <c r="A47" t="s">
        <v>2264</v>
      </c>
      <c r="B47" s="10">
        <v>254.673848986</v>
      </c>
      <c r="C47" s="10">
        <v>264.03778052400003</v>
      </c>
      <c r="D47" s="10">
        <v>252.35965113399999</v>
      </c>
      <c r="E47" s="10">
        <v>0.96453563799999997</v>
      </c>
      <c r="F47" s="10">
        <v>1.0462757389999999</v>
      </c>
    </row>
    <row r="48" spans="1:6" x14ac:dyDescent="0.25">
      <c r="A48" t="s">
        <v>2265</v>
      </c>
      <c r="B48" s="10">
        <v>273.76810636300002</v>
      </c>
      <c r="C48" s="10">
        <v>259.54524185299999</v>
      </c>
      <c r="D48" s="10">
        <v>268.737257973</v>
      </c>
      <c r="E48" s="10">
        <v>1.0547991729999999</v>
      </c>
      <c r="F48" s="10">
        <v>0.96579552800000001</v>
      </c>
    </row>
    <row r="49" spans="1:6" x14ac:dyDescent="0.25">
      <c r="A49" t="s">
        <v>2266</v>
      </c>
      <c r="B49" s="10">
        <v>278.17859066099999</v>
      </c>
      <c r="C49" s="10">
        <v>263.542911629</v>
      </c>
      <c r="D49" s="10">
        <v>251.775817273</v>
      </c>
      <c r="E49" s="10">
        <v>1.05553433</v>
      </c>
      <c r="F49" s="10">
        <v>1.046736396</v>
      </c>
    </row>
    <row r="50" spans="1:6" x14ac:dyDescent="0.25">
      <c r="A50" t="s">
        <v>2267</v>
      </c>
      <c r="B50" s="10">
        <v>211.286233294</v>
      </c>
      <c r="C50" s="10">
        <v>219.91829139699999</v>
      </c>
      <c r="D50" s="10">
        <v>234.25862944299999</v>
      </c>
      <c r="E50" s="10">
        <v>0.96074879400000002</v>
      </c>
      <c r="F50" s="10">
        <v>0.938784163</v>
      </c>
    </row>
    <row r="51" spans="1:6" x14ac:dyDescent="0.25">
      <c r="A51" t="s">
        <v>2268</v>
      </c>
      <c r="B51" s="10">
        <v>220.921088763</v>
      </c>
      <c r="C51" s="10">
        <v>236.707860807</v>
      </c>
      <c r="D51" s="10">
        <v>219.01004157200001</v>
      </c>
      <c r="E51" s="10">
        <v>0.93330693799999997</v>
      </c>
      <c r="F51" s="10">
        <v>1.080808255</v>
      </c>
    </row>
    <row r="52" spans="1:6" x14ac:dyDescent="0.25">
      <c r="A52" t="s">
        <v>2269</v>
      </c>
      <c r="B52" s="10">
        <v>220.21589445699999</v>
      </c>
      <c r="C52" s="10">
        <v>211.07691386600001</v>
      </c>
      <c r="D52" s="10">
        <v>222.76644162299999</v>
      </c>
      <c r="E52" s="10">
        <v>1.0432969219999999</v>
      </c>
      <c r="F52" s="10">
        <v>0.94752563400000001</v>
      </c>
    </row>
    <row r="53" spans="1:6" x14ac:dyDescent="0.25">
      <c r="A53" t="s">
        <v>2270</v>
      </c>
      <c r="B53" s="10">
        <v>270.73627402</v>
      </c>
      <c r="C53" s="10">
        <v>251.56211334100001</v>
      </c>
      <c r="D53" s="10">
        <v>249.097476693</v>
      </c>
      <c r="E53" s="10">
        <v>1.0762203829999999</v>
      </c>
      <c r="F53" s="10">
        <v>1.0098942660000001</v>
      </c>
    </row>
    <row r="54" spans="1:6" x14ac:dyDescent="0.25">
      <c r="A54" t="s">
        <v>2271</v>
      </c>
      <c r="B54" s="10">
        <v>272.57823580500002</v>
      </c>
      <c r="C54" s="10">
        <v>291.930447899</v>
      </c>
      <c r="D54" s="10">
        <v>290.22696581399998</v>
      </c>
      <c r="E54" s="10">
        <v>0.93370951099999999</v>
      </c>
      <c r="F54" s="10">
        <v>1.005869482</v>
      </c>
    </row>
    <row r="55" spans="1:6" x14ac:dyDescent="0.25">
      <c r="A55" t="s">
        <v>2272</v>
      </c>
      <c r="B55" s="10">
        <v>285.43043553199999</v>
      </c>
      <c r="C55" s="10">
        <v>303.40726981099999</v>
      </c>
      <c r="D55" s="10">
        <v>299.75064002300002</v>
      </c>
      <c r="E55" s="10">
        <v>0.94075015299999998</v>
      </c>
      <c r="F55" s="10">
        <v>1.0121989060000001</v>
      </c>
    </row>
    <row r="56" spans="1:6" x14ac:dyDescent="0.25">
      <c r="A56" t="s">
        <v>2273</v>
      </c>
      <c r="B56" s="10">
        <v>291.96291575399999</v>
      </c>
      <c r="C56" s="10">
        <v>280.41773497399998</v>
      </c>
      <c r="D56" s="10">
        <v>280.00103267399999</v>
      </c>
      <c r="E56" s="10">
        <v>1.0411713650000001</v>
      </c>
      <c r="F56" s="10">
        <v>1.0014882169999999</v>
      </c>
    </row>
    <row r="57" spans="1:6" x14ac:dyDescent="0.25">
      <c r="A57" t="s">
        <v>2274</v>
      </c>
      <c r="B57" s="10">
        <v>293.87530223300001</v>
      </c>
      <c r="C57" s="10">
        <v>267.18681448500001</v>
      </c>
      <c r="D57" s="10">
        <v>278.56067359600002</v>
      </c>
      <c r="E57" s="10">
        <v>1.099886994</v>
      </c>
      <c r="F57" s="10">
        <v>0.95916918600000001</v>
      </c>
    </row>
    <row r="58" spans="1:6" x14ac:dyDescent="0.25">
      <c r="A58" t="s">
        <v>2275</v>
      </c>
      <c r="B58" s="10">
        <v>321.61069515499997</v>
      </c>
      <c r="C58" s="10">
        <v>376.94112602000001</v>
      </c>
      <c r="D58" s="10">
        <v>297.44423805899999</v>
      </c>
      <c r="E58" s="10">
        <v>0.85321200799999997</v>
      </c>
      <c r="F58" s="10">
        <v>1.2672665249999999</v>
      </c>
    </row>
    <row r="59" spans="1:6" x14ac:dyDescent="0.25">
      <c r="A59" t="s">
        <v>2276</v>
      </c>
      <c r="B59" s="10">
        <v>316.41200979500002</v>
      </c>
      <c r="C59" s="10">
        <v>314.69992596600002</v>
      </c>
      <c r="D59" s="10">
        <v>336.42974283000001</v>
      </c>
      <c r="E59" s="10">
        <v>1.005440369</v>
      </c>
      <c r="F59" s="10">
        <v>0.93541053600000001</v>
      </c>
    </row>
    <row r="60" spans="1:6" x14ac:dyDescent="0.25">
      <c r="A60" t="s">
        <v>2277</v>
      </c>
      <c r="B60" s="10">
        <v>399.48084563399999</v>
      </c>
      <c r="C60" s="10">
        <v>385.66631161599997</v>
      </c>
      <c r="D60" s="10">
        <v>359.10092585299998</v>
      </c>
      <c r="E60" s="10">
        <v>1.035819914</v>
      </c>
      <c r="F60" s="10">
        <v>1.073977492</v>
      </c>
    </row>
    <row r="61" spans="1:6" x14ac:dyDescent="0.25">
      <c r="A61" t="s">
        <v>2278</v>
      </c>
      <c r="B61" s="10">
        <v>389.18084092700002</v>
      </c>
      <c r="C61" s="10">
        <v>345.79773719100001</v>
      </c>
      <c r="D61" s="10">
        <v>362.37108524600001</v>
      </c>
      <c r="E61" s="10">
        <v>1.1254580320000001</v>
      </c>
      <c r="F61" s="10">
        <v>0.95426415399999998</v>
      </c>
    </row>
    <row r="62" spans="1:6" x14ac:dyDescent="0.25">
      <c r="A62" t="s">
        <v>2279</v>
      </c>
      <c r="B62" s="10">
        <v>343.47785975900001</v>
      </c>
      <c r="C62" s="10">
        <v>376.173468754</v>
      </c>
      <c r="D62" s="10">
        <v>378.26813980100002</v>
      </c>
      <c r="E62" s="10">
        <v>0.91308369199999995</v>
      </c>
      <c r="F62" s="10">
        <v>0.99446246999999999</v>
      </c>
    </row>
    <row r="63" spans="1:6" x14ac:dyDescent="0.25">
      <c r="A63" t="s">
        <v>2280</v>
      </c>
      <c r="B63" s="10">
        <v>395.54655386100001</v>
      </c>
      <c r="C63" s="10">
        <v>432.15955599900002</v>
      </c>
      <c r="D63" s="10">
        <v>418.12388547299997</v>
      </c>
      <c r="E63" s="10">
        <v>0.915278971</v>
      </c>
      <c r="F63" s="10">
        <v>1.0335682100000001</v>
      </c>
    </row>
    <row r="64" spans="1:6" x14ac:dyDescent="0.25">
      <c r="A64" t="s">
        <v>2281</v>
      </c>
      <c r="B64" s="10">
        <v>459.15432481599998</v>
      </c>
      <c r="C64" s="10">
        <v>440.59462388399999</v>
      </c>
      <c r="D64" s="10">
        <v>469.86589913300003</v>
      </c>
      <c r="E64" s="10">
        <v>1.042124211</v>
      </c>
      <c r="F64" s="10">
        <v>0.937702916</v>
      </c>
    </row>
    <row r="65" spans="1:6" x14ac:dyDescent="0.25">
      <c r="A65" t="s">
        <v>2282</v>
      </c>
      <c r="B65" s="10">
        <v>596.15369189900002</v>
      </c>
      <c r="C65" s="10">
        <v>526.50899757499997</v>
      </c>
      <c r="D65" s="10">
        <v>478.70601713799999</v>
      </c>
      <c r="E65" s="10">
        <v>1.132276361</v>
      </c>
      <c r="F65" s="10">
        <v>1.0998587419999999</v>
      </c>
    </row>
    <row r="66" spans="1:6" x14ac:dyDescent="0.25">
      <c r="A66" t="s">
        <v>2283</v>
      </c>
      <c r="B66" s="10">
        <v>339.83126916200001</v>
      </c>
      <c r="C66" s="10">
        <v>388.12917095099999</v>
      </c>
      <c r="D66" s="10">
        <v>404.32951346300001</v>
      </c>
      <c r="E66" s="10">
        <v>0.87556229900000004</v>
      </c>
      <c r="F66" s="10">
        <v>0.95993282199999996</v>
      </c>
    </row>
    <row r="67" spans="1:6" x14ac:dyDescent="0.25">
      <c r="A67" t="s">
        <v>2284</v>
      </c>
      <c r="B67" s="10">
        <v>306.21907506700001</v>
      </c>
      <c r="C67" s="10">
        <v>321.08043849400002</v>
      </c>
      <c r="D67" s="10">
        <v>338.40733240200001</v>
      </c>
      <c r="E67" s="10">
        <v>0.95371451600000001</v>
      </c>
      <c r="F67" s="10">
        <v>0.94879870399999999</v>
      </c>
    </row>
    <row r="68" spans="1:6" x14ac:dyDescent="0.25">
      <c r="A68" t="s">
        <v>2285</v>
      </c>
      <c r="B68" s="10">
        <v>384.64899389499999</v>
      </c>
      <c r="C68" s="10">
        <v>372.19791875700002</v>
      </c>
      <c r="D68" s="10">
        <v>355.28315397199998</v>
      </c>
      <c r="E68" s="10">
        <v>1.033452834</v>
      </c>
      <c r="F68" s="10">
        <v>1.0476092509999999</v>
      </c>
    </row>
    <row r="69" spans="1:6" x14ac:dyDescent="0.25">
      <c r="A69" t="s">
        <v>2286</v>
      </c>
      <c r="B69" s="10">
        <v>406.34355854299997</v>
      </c>
      <c r="C69" s="10">
        <v>359.380172023</v>
      </c>
      <c r="D69" s="10">
        <v>355.55627828000002</v>
      </c>
      <c r="E69" s="10">
        <v>1.130678847</v>
      </c>
      <c r="F69" s="10">
        <v>1.0107546789999999</v>
      </c>
    </row>
    <row r="70" spans="1:6" x14ac:dyDescent="0.25">
      <c r="A70" t="s">
        <v>2287</v>
      </c>
      <c r="B70" s="10">
        <v>273.79141803900001</v>
      </c>
      <c r="C70" s="10">
        <v>320.95958222600001</v>
      </c>
      <c r="D70" s="10">
        <v>352.69309080199997</v>
      </c>
      <c r="E70" s="10">
        <v>0.85304017499999996</v>
      </c>
      <c r="F70" s="10">
        <v>0.91002514800000001</v>
      </c>
    </row>
    <row r="71" spans="1:6" x14ac:dyDescent="0.25">
      <c r="A71" t="s">
        <v>2288</v>
      </c>
      <c r="B71" s="10">
        <v>410.99914446399998</v>
      </c>
      <c r="C71" s="10">
        <v>412.59963096000001</v>
      </c>
      <c r="D71" s="10">
        <v>355.531125433</v>
      </c>
      <c r="E71" s="10">
        <v>0.99612096999999999</v>
      </c>
      <c r="F71" s="10">
        <v>1.1605162010000001</v>
      </c>
    </row>
    <row r="72" spans="1:6" x14ac:dyDescent="0.25">
      <c r="A72" t="s">
        <v>2289</v>
      </c>
      <c r="B72" s="10">
        <v>340.40145687</v>
      </c>
      <c r="C72" s="10">
        <v>331.287792497</v>
      </c>
      <c r="D72" s="10">
        <v>362.20568793699999</v>
      </c>
      <c r="E72" s="10">
        <v>1.02750981</v>
      </c>
      <c r="F72" s="10">
        <v>0.91463995099999995</v>
      </c>
    </row>
    <row r="73" spans="1:6" x14ac:dyDescent="0.25">
      <c r="A73" t="s">
        <v>2290</v>
      </c>
      <c r="B73" s="10">
        <v>437.89292350199997</v>
      </c>
      <c r="C73" s="10">
        <v>396.38191414099998</v>
      </c>
      <c r="D73" s="10">
        <v>374.734525271</v>
      </c>
      <c r="E73" s="10">
        <v>1.1047247819999999</v>
      </c>
      <c r="F73" s="10">
        <v>1.0577672659999999</v>
      </c>
    </row>
    <row r="74" spans="1:6" x14ac:dyDescent="0.25">
      <c r="A74" t="s">
        <v>2291</v>
      </c>
      <c r="B74" s="10">
        <v>376.09759436399997</v>
      </c>
      <c r="C74" s="10">
        <v>394.09177761500001</v>
      </c>
      <c r="D74" s="10">
        <v>401.46672716199998</v>
      </c>
      <c r="E74" s="10">
        <v>0.95434012000000001</v>
      </c>
      <c r="F74" s="10">
        <v>0.98162998599999995</v>
      </c>
    </row>
    <row r="75" spans="1:6" x14ac:dyDescent="0.25">
      <c r="A75" t="s">
        <v>2292</v>
      </c>
      <c r="B75" s="10">
        <v>401.45135978299999</v>
      </c>
      <c r="C75" s="10">
        <v>430.98063746000003</v>
      </c>
      <c r="D75" s="10">
        <v>444.43851520700002</v>
      </c>
      <c r="E75" s="10">
        <v>0.93148351699999998</v>
      </c>
      <c r="F75" s="10">
        <v>0.96971937100000005</v>
      </c>
    </row>
    <row r="76" spans="1:6" x14ac:dyDescent="0.25">
      <c r="A76" t="s">
        <v>2293</v>
      </c>
      <c r="B76" s="10">
        <v>519.57323730099995</v>
      </c>
      <c r="C76" s="10">
        <v>513.17195915299999</v>
      </c>
      <c r="D76" s="10">
        <v>484.786277031</v>
      </c>
      <c r="E76" s="10">
        <v>1.0124739439999999</v>
      </c>
      <c r="F76" s="10">
        <v>1.0585529819999999</v>
      </c>
    </row>
    <row r="77" spans="1:6" x14ac:dyDescent="0.25">
      <c r="A77" t="s">
        <v>2294</v>
      </c>
      <c r="B77" s="10">
        <v>496.72545961700001</v>
      </c>
      <c r="C77" s="10">
        <v>463.50573027799999</v>
      </c>
      <c r="D77" s="10">
        <v>490.31102956500001</v>
      </c>
      <c r="E77" s="10">
        <v>1.0716705900000001</v>
      </c>
      <c r="F77" s="10">
        <v>0.94533001000000005</v>
      </c>
    </row>
    <row r="78" spans="1:6" x14ac:dyDescent="0.25">
      <c r="A78" t="s">
        <v>2295</v>
      </c>
      <c r="B78" s="10">
        <v>450.14102379299999</v>
      </c>
      <c r="C78" s="10">
        <v>491.40789494299997</v>
      </c>
      <c r="D78" s="10">
        <v>472.32410957799999</v>
      </c>
      <c r="E78" s="10">
        <v>0.91602318199999999</v>
      </c>
      <c r="F78" s="10">
        <v>1.040404004</v>
      </c>
    </row>
    <row r="79" spans="1:6" x14ac:dyDescent="0.25">
      <c r="A79" t="s">
        <v>2296</v>
      </c>
      <c r="B79" s="10">
        <v>448.502623352</v>
      </c>
      <c r="C79" s="10">
        <v>441.24174982400001</v>
      </c>
      <c r="D79" s="10">
        <v>446.73563785499999</v>
      </c>
      <c r="E79" s="10">
        <v>1.0164555449999999</v>
      </c>
      <c r="F79" s="10">
        <v>0.98770214999999995</v>
      </c>
    </row>
    <row r="80" spans="1:6" x14ac:dyDescent="0.25">
      <c r="A80" t="s">
        <v>2297</v>
      </c>
      <c r="B80" s="10">
        <v>421.43682657099998</v>
      </c>
      <c r="C80" s="10">
        <v>417.27357323199999</v>
      </c>
      <c r="D80" s="10">
        <v>422.34676182099997</v>
      </c>
      <c r="E80" s="10">
        <v>1.009977275</v>
      </c>
      <c r="F80" s="10">
        <v>0.98798809600000004</v>
      </c>
    </row>
    <row r="81" spans="1:6" x14ac:dyDescent="0.25">
      <c r="A81" t="s">
        <v>2298</v>
      </c>
      <c r="B81" s="10">
        <v>462.449424894</v>
      </c>
      <c r="C81" s="10">
        <v>448.94812076199997</v>
      </c>
      <c r="D81" s="10">
        <v>454.55529466500002</v>
      </c>
      <c r="E81" s="10">
        <v>1.0300731940000001</v>
      </c>
      <c r="F81" s="10">
        <v>0.98766448399999995</v>
      </c>
    </row>
    <row r="82" spans="1:6" x14ac:dyDescent="0.25">
      <c r="A82" t="s">
        <v>2299</v>
      </c>
      <c r="B82" s="10">
        <v>523.14072247000001</v>
      </c>
      <c r="C82" s="10">
        <v>509.12097305499998</v>
      </c>
      <c r="D82" s="10">
        <v>482.72403414799999</v>
      </c>
      <c r="E82" s="10">
        <v>1.027537167</v>
      </c>
      <c r="F82" s="10">
        <v>1.0546832909999999</v>
      </c>
    </row>
    <row r="83" spans="1:6" x14ac:dyDescent="0.25">
      <c r="A83" t="s">
        <v>2300</v>
      </c>
      <c r="B83" s="10">
        <v>420.90307880300003</v>
      </c>
      <c r="C83" s="10">
        <v>444.27205429399999</v>
      </c>
      <c r="D83" s="10">
        <v>444.45486903599999</v>
      </c>
      <c r="E83" s="10">
        <v>0.94739940300000003</v>
      </c>
      <c r="F83" s="10">
        <v>0.99958867600000001</v>
      </c>
    </row>
    <row r="84" spans="1:6" x14ac:dyDescent="0.25">
      <c r="A84" t="s">
        <v>2301</v>
      </c>
      <c r="B84" s="10">
        <v>366.23086082200001</v>
      </c>
      <c r="C84" s="10">
        <v>365.12286031799999</v>
      </c>
      <c r="D84" s="10">
        <v>370.251277754</v>
      </c>
      <c r="E84" s="10">
        <v>1.003034596</v>
      </c>
      <c r="F84" s="10">
        <v>0.98614881899999995</v>
      </c>
    </row>
    <row r="85" spans="1:6" x14ac:dyDescent="0.25">
      <c r="A85" t="s">
        <v>2302</v>
      </c>
      <c r="B85" s="10">
        <v>331.65169307399998</v>
      </c>
      <c r="C85" s="10">
        <v>329.893836222</v>
      </c>
      <c r="D85" s="10">
        <v>334.19088349100002</v>
      </c>
      <c r="E85" s="10">
        <v>1.005328553</v>
      </c>
      <c r="F85" s="10">
        <v>0.98714193699999997</v>
      </c>
    </row>
    <row r="86" spans="1:6" x14ac:dyDescent="0.25">
      <c r="A86" t="s">
        <v>2303</v>
      </c>
      <c r="B86" s="10">
        <v>355.76351914899999</v>
      </c>
      <c r="C86" s="10">
        <v>339.46408784699997</v>
      </c>
      <c r="D86" s="10">
        <v>330.18724241299998</v>
      </c>
      <c r="E86" s="10">
        <v>1.048015186</v>
      </c>
      <c r="F86" s="10">
        <v>1.028095711</v>
      </c>
    </row>
    <row r="87" spans="1:6" x14ac:dyDescent="0.25">
      <c r="A87" t="s">
        <v>2304</v>
      </c>
      <c r="B87" s="10">
        <v>319.62850085899998</v>
      </c>
      <c r="C87" s="10">
        <v>336.19102966100002</v>
      </c>
      <c r="D87" s="10">
        <v>346.71993484500001</v>
      </c>
      <c r="E87" s="10">
        <v>0.95073476899999998</v>
      </c>
      <c r="F87" s="10">
        <v>0.96963282399999995</v>
      </c>
    </row>
    <row r="88" spans="1:6" x14ac:dyDescent="0.25">
      <c r="A88" t="s">
        <v>2305</v>
      </c>
      <c r="B88" s="10">
        <v>390.34036594100002</v>
      </c>
      <c r="C88" s="10">
        <v>388.77387585700001</v>
      </c>
      <c r="D88" s="10">
        <v>382.454109437</v>
      </c>
      <c r="E88" s="10">
        <v>1.0040293090000001</v>
      </c>
      <c r="F88" s="10">
        <v>1.0165242480000001</v>
      </c>
    </row>
    <row r="89" spans="1:6" x14ac:dyDescent="0.25">
      <c r="A89" t="s">
        <v>2306</v>
      </c>
      <c r="B89" s="10">
        <v>419.433753443</v>
      </c>
      <c r="C89" s="10">
        <v>422.518179557</v>
      </c>
      <c r="D89" s="10">
        <v>421.93368518699998</v>
      </c>
      <c r="E89" s="10">
        <v>0.99269989700000005</v>
      </c>
      <c r="F89" s="10">
        <v>1.0013852750000001</v>
      </c>
    </row>
    <row r="90" spans="1:6" x14ac:dyDescent="0.25">
      <c r="A90" t="s">
        <v>2307</v>
      </c>
      <c r="B90" s="10">
        <v>448.909307318</v>
      </c>
      <c r="C90" s="10">
        <v>448.79869370500001</v>
      </c>
      <c r="D90" s="10">
        <v>455.40024820799999</v>
      </c>
      <c r="E90" s="10">
        <v>1.0002464659999999</v>
      </c>
      <c r="F90" s="10">
        <v>0.98550384099999999</v>
      </c>
    </row>
    <row r="91" spans="1:6" x14ac:dyDescent="0.25">
      <c r="A91" t="s">
        <v>2308</v>
      </c>
      <c r="B91" s="10">
        <v>489.72428722400002</v>
      </c>
      <c r="C91" s="10">
        <v>487.373345019</v>
      </c>
      <c r="D91" s="10">
        <v>476.25365996400001</v>
      </c>
      <c r="E91" s="10">
        <v>1.0048236989999999</v>
      </c>
      <c r="F91" s="10">
        <v>1.0233482410000001</v>
      </c>
    </row>
    <row r="92" spans="1:6" x14ac:dyDescent="0.25">
      <c r="A92" t="s">
        <v>2309</v>
      </c>
      <c r="B92" s="10">
        <v>468.08498933599998</v>
      </c>
      <c r="C92" s="10">
        <v>466.40150664700002</v>
      </c>
      <c r="D92" s="10">
        <v>469.20195474399998</v>
      </c>
      <c r="E92" s="10">
        <v>1.0036095140000001</v>
      </c>
      <c r="F92" s="10">
        <v>0.99403146499999995</v>
      </c>
    </row>
    <row r="93" spans="1:6" x14ac:dyDescent="0.25">
      <c r="A93" t="s">
        <v>2310</v>
      </c>
      <c r="B93" s="10">
        <v>459.36266866699998</v>
      </c>
      <c r="C93" s="10">
        <v>462.25984641100001</v>
      </c>
      <c r="D93" s="10">
        <v>467.60897339899998</v>
      </c>
      <c r="E93" s="10">
        <v>0.99373257800000003</v>
      </c>
      <c r="F93" s="10">
        <v>0.98856068399999997</v>
      </c>
    </row>
    <row r="94" spans="1:6" x14ac:dyDescent="0.25">
      <c r="A94" t="s">
        <v>2311</v>
      </c>
      <c r="B94" s="10">
        <v>534.10770983600003</v>
      </c>
      <c r="C94" s="10">
        <v>511.493927703</v>
      </c>
      <c r="D94" s="10">
        <v>512.29976317800003</v>
      </c>
      <c r="E94" s="10">
        <v>1.0442112429999999</v>
      </c>
      <c r="F94" s="10">
        <v>0.99842702400000005</v>
      </c>
    </row>
    <row r="95" spans="1:6" x14ac:dyDescent="0.25">
      <c r="A95" t="s">
        <v>2312</v>
      </c>
      <c r="B95" s="10">
        <v>554.31762272499998</v>
      </c>
      <c r="C95" s="10">
        <v>578.22221586399996</v>
      </c>
      <c r="D95" s="10">
        <v>575.05453135799996</v>
      </c>
      <c r="E95" s="10">
        <v>0.95865846600000004</v>
      </c>
      <c r="F95" s="10">
        <v>1.0055084940000001</v>
      </c>
    </row>
    <row r="96" spans="1:6" x14ac:dyDescent="0.25">
      <c r="A96" t="s">
        <v>2313</v>
      </c>
      <c r="B96" s="10">
        <v>619.97042783699999</v>
      </c>
      <c r="C96" s="10">
        <v>615.58846453399997</v>
      </c>
      <c r="D96" s="10">
        <v>613.22409615100003</v>
      </c>
      <c r="E96" s="10">
        <v>1.0071183319999999</v>
      </c>
      <c r="F96" s="10">
        <v>1.0038556350000001</v>
      </c>
    </row>
    <row r="97" spans="1:6" x14ac:dyDescent="0.25">
      <c r="A97" t="s">
        <v>2314</v>
      </c>
      <c r="B97" s="10">
        <v>617.45244177799998</v>
      </c>
      <c r="C97" s="10">
        <v>619.87727347800001</v>
      </c>
      <c r="D97" s="10">
        <v>623.75595522000003</v>
      </c>
      <c r="E97" s="10">
        <v>0.996088207</v>
      </c>
      <c r="F97" s="10">
        <v>0.99378173199999997</v>
      </c>
    </row>
    <row r="98" spans="1:6" x14ac:dyDescent="0.25">
      <c r="A98" t="s">
        <v>2315</v>
      </c>
      <c r="B98" s="10">
        <v>641.78364451799996</v>
      </c>
      <c r="C98" s="10">
        <v>619.57368805999999</v>
      </c>
      <c r="D98" s="10">
        <v>610.80488849000005</v>
      </c>
      <c r="E98" s="10">
        <v>1.035847159</v>
      </c>
      <c r="F98" s="10">
        <v>1.0143561379999999</v>
      </c>
    </row>
    <row r="99" spans="1:6" x14ac:dyDescent="0.25">
      <c r="A99" t="s">
        <v>2316</v>
      </c>
      <c r="B99" s="10">
        <v>514.49420013500003</v>
      </c>
      <c r="C99" s="10">
        <v>535.37766547700005</v>
      </c>
      <c r="D99" s="10">
        <v>602.51550448099999</v>
      </c>
      <c r="E99" s="10">
        <v>0.96099302099999995</v>
      </c>
      <c r="F99" s="10">
        <v>0.88857076999999995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
  <sheetViews>
    <sheetView workbookViewId="0">
      <selection activeCell="G11" sqref="G11"/>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1765</v>
      </c>
      <c r="B1" s="2" t="s">
        <v>1766</v>
      </c>
      <c r="C1" s="2" t="s">
        <v>1767</v>
      </c>
      <c r="D1" s="2" t="s">
        <v>1768</v>
      </c>
      <c r="E1" s="2" t="s">
        <v>1769</v>
      </c>
      <c r="F1" s="2" t="s">
        <v>1770</v>
      </c>
      <c r="G1" s="3"/>
    </row>
    <row r="2" spans="1:7" x14ac:dyDescent="0.2">
      <c r="A2" s="4" t="s">
        <v>1773</v>
      </c>
      <c r="B2" s="5">
        <v>401547.53367000003</v>
      </c>
      <c r="C2" s="5">
        <v>196439.07707</v>
      </c>
      <c r="D2" s="5">
        <v>175876.57188</v>
      </c>
      <c r="E2" s="5">
        <v>358641.26474999997</v>
      </c>
      <c r="F2" s="5">
        <v>258203.35656000001</v>
      </c>
    </row>
    <row r="3" spans="1:7" ht="13.5" thickBot="1" x14ac:dyDescent="0.25">
      <c r="A3" s="4" t="s">
        <v>1774</v>
      </c>
      <c r="B3" s="5">
        <v>1489926.59922</v>
      </c>
      <c r="C3" s="5">
        <v>1329558.7017999999</v>
      </c>
      <c r="D3" s="5">
        <v>1459940.2603499999</v>
      </c>
      <c r="E3" s="5">
        <v>1385587.30067</v>
      </c>
      <c r="F3" s="5">
        <v>1476446.7450899999</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
  <sheetViews>
    <sheetView workbookViewId="0">
      <selection activeCell="G4" sqref="G4"/>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1775</v>
      </c>
      <c r="B1" s="2" t="s">
        <v>1766</v>
      </c>
      <c r="C1" s="2" t="s">
        <v>1767</v>
      </c>
      <c r="D1" s="2" t="s">
        <v>1768</v>
      </c>
      <c r="E1" s="2" t="s">
        <v>1769</v>
      </c>
      <c r="F1" s="2" t="s">
        <v>1770</v>
      </c>
      <c r="G1" s="3"/>
    </row>
    <row r="2" spans="1:7" x14ac:dyDescent="0.2">
      <c r="A2" s="4" t="s">
        <v>1776</v>
      </c>
      <c r="B2" s="5">
        <v>462.01278330224835</v>
      </c>
      <c r="C2" s="5">
        <v>600.29044447189938</v>
      </c>
      <c r="D2" s="5">
        <v>454.58999794111747</v>
      </c>
      <c r="E2" s="5">
        <v>495.96484099505733</v>
      </c>
      <c r="F2" s="5">
        <v>646.65155514878404</v>
      </c>
    </row>
    <row r="3" spans="1:7" ht="13.5" thickBot="1" x14ac:dyDescent="0.25">
      <c r="A3" s="4" t="s">
        <v>1777</v>
      </c>
      <c r="B3" s="5">
        <v>372.04357786179327</v>
      </c>
      <c r="C3" s="5">
        <v>466.29789793972157</v>
      </c>
      <c r="D3" s="5">
        <v>422.92993661930905</v>
      </c>
      <c r="E3" s="5">
        <v>463.1852819435187</v>
      </c>
      <c r="F3" s="5">
        <v>348.46783458082325</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
  <sheetViews>
    <sheetView workbookViewId="0">
      <selection activeCell="H4" sqref="H4"/>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1765</v>
      </c>
      <c r="B1" s="2" t="s">
        <v>1767</v>
      </c>
      <c r="C1" s="2" t="s">
        <v>1768</v>
      </c>
      <c r="D1" s="2" t="s">
        <v>1769</v>
      </c>
      <c r="E1" s="2" t="s">
        <v>1770</v>
      </c>
      <c r="F1" s="2" t="s">
        <v>1778</v>
      </c>
      <c r="G1" s="3"/>
    </row>
    <row r="2" spans="1:7" x14ac:dyDescent="0.2">
      <c r="A2" s="4" t="s">
        <v>1779</v>
      </c>
      <c r="B2" s="5">
        <v>-36.43788197804183</v>
      </c>
      <c r="C2" s="5">
        <v>-32.19861699356791</v>
      </c>
      <c r="D2" s="5">
        <v>122.47605755057826</v>
      </c>
      <c r="E2" s="5">
        <v>-6.1312440393901442</v>
      </c>
      <c r="F2" s="5">
        <v>-10.000259933550867</v>
      </c>
    </row>
    <row r="3" spans="1:7" ht="13.5" thickBot="1" x14ac:dyDescent="0.25">
      <c r="A3" s="4" t="s">
        <v>1772</v>
      </c>
      <c r="B3" s="5">
        <v>11.843896426883346</v>
      </c>
      <c r="C3" s="5">
        <v>-0.40614615567838125</v>
      </c>
      <c r="D3" s="5">
        <v>3.9405792404568412</v>
      </c>
      <c r="E3" s="5">
        <v>-19.833700261765966</v>
      </c>
      <c r="F3" s="5">
        <v>-7.1842245234883375</v>
      </c>
    </row>
    <row r="4" spans="1:7" ht="13.5" thickBot="1" x14ac:dyDescent="0.25">
      <c r="A4" s="6"/>
      <c r="B4" s="7"/>
      <c r="C4" s="7"/>
      <c r="D4" s="7"/>
      <c r="E4" s="7"/>
      <c r="F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61</vt:i4>
      </vt:variant>
    </vt:vector>
  </HeadingPairs>
  <TitlesOfParts>
    <vt:vector size="61" baseType="lpstr">
      <vt:lpstr>Légende</vt: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lpstr>Tab55</vt:lpstr>
      <vt:lpstr>Tab56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CLEMENT SOSSOU</cp:lastModifiedBy>
  <dcterms:created xsi:type="dcterms:W3CDTF">2023-07-12T14:10:39Z</dcterms:created>
  <dcterms:modified xsi:type="dcterms:W3CDTF">2023-09-04T13:24:44Z</dcterms:modified>
</cp:coreProperties>
</file>